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Finanzas003\OneDrive - UGEL 06\EPP\2025\CONTRATO DOCENTE\evaluacion etapa III expediente\MATEMATICA\"/>
    </mc:Choice>
  </mc:AlternateContent>
  <bookViews>
    <workbookView xWindow="-120" yWindow="-120" windowWidth="29040" windowHeight="15720"/>
  </bookViews>
  <sheets>
    <sheet name="ORDEN MÉRITO" sheetId="1" r:id="rId1"/>
    <sheet name="FILTRO" sheetId="3" state="hidden" r:id="rId2"/>
  </sheets>
  <externalReferences>
    <externalReference r:id="rId3"/>
  </externalReferences>
  <definedNames>
    <definedName name="_xlnm.Print_Titles" localSheetId="0">'ORDEN MÉRITO'!$1:$3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<sst xmlns="http://schemas.openxmlformats.org/spreadsheetml/2006/main" count="998" uniqueCount="233">
  <si>
    <t>Orden de Mérito</t>
  </si>
  <si>
    <t>Región</t>
  </si>
  <si>
    <t>Dre/Ugel</t>
  </si>
  <si>
    <t>Grupo de Inscripción</t>
  </si>
  <si>
    <t>Documento de Identidad</t>
  </si>
  <si>
    <t>Apellido Paterno</t>
  </si>
  <si>
    <t>Apellido Materno</t>
  </si>
  <si>
    <t>Nombres</t>
  </si>
  <si>
    <t xml:space="preserve">EXPEDIENTE </t>
  </si>
  <si>
    <t>ESPECIALISTA</t>
  </si>
  <si>
    <t xml:space="preserve">FECHA </t>
  </si>
  <si>
    <t>LIMA METROPOLITANA</t>
  </si>
  <si>
    <t>UGEL 06 ATE</t>
  </si>
  <si>
    <r>
      <t xml:space="preserve">ORDEN DE PRELACIÓN
</t>
    </r>
    <r>
      <rPr>
        <b/>
        <sz val="9"/>
        <color rgb="FFFF0000"/>
        <rFont val="Calibri"/>
        <family val="2"/>
        <scheme val="minor"/>
      </rPr>
      <t>(ANEXO 06)</t>
    </r>
  </si>
  <si>
    <r>
      <t xml:space="preserve">Grado de doctor 
</t>
    </r>
    <r>
      <rPr>
        <b/>
        <sz val="9"/>
        <color rgb="FFFF0000"/>
        <rFont val="Calibri"/>
        <family val="2"/>
        <scheme val="minor"/>
      </rPr>
      <t>(Máx. 13)</t>
    </r>
  </si>
  <si>
    <r>
      <t xml:space="preserve">Grado de maestro/magister 
</t>
    </r>
    <r>
      <rPr>
        <b/>
        <sz val="9"/>
        <color rgb="FFFF0000"/>
        <rFont val="Calibri"/>
        <family val="2"/>
        <scheme val="minor"/>
      </rPr>
      <t>(Máx. 10)</t>
    </r>
  </si>
  <si>
    <r>
      <t xml:space="preserve">Total 
</t>
    </r>
    <r>
      <rPr>
        <b/>
        <sz val="9"/>
        <color rgb="FFFF0000"/>
        <rFont val="Calibri"/>
        <family val="2"/>
        <scheme val="minor"/>
      </rPr>
      <t>(Máx.37)</t>
    </r>
  </si>
  <si>
    <r>
      <t xml:space="preserve">Experiencia (marzo-diciembre) </t>
    </r>
    <r>
      <rPr>
        <b/>
        <sz val="9"/>
        <color rgb="FFFF0000"/>
        <rFont val="Calibri"/>
        <family val="2"/>
        <scheme val="minor"/>
      </rPr>
      <t>(Máx. 22)</t>
    </r>
  </si>
  <si>
    <r>
      <t xml:space="preserve">Experiencia PEC 
</t>
    </r>
    <r>
      <rPr>
        <b/>
        <sz val="9"/>
        <color rgb="FFFF0000"/>
        <rFont val="Calibri"/>
        <family val="2"/>
        <scheme val="minor"/>
      </rPr>
      <t>(Máx. 4)</t>
    </r>
  </si>
  <si>
    <r>
      <t xml:space="preserve">Total 
</t>
    </r>
    <r>
      <rPr>
        <b/>
        <sz val="9"/>
        <color rgb="FFFF0000"/>
        <rFont val="Calibri"/>
        <family val="2"/>
        <scheme val="minor"/>
      </rPr>
      <t>(Máx. 26)</t>
    </r>
  </si>
  <si>
    <r>
      <t xml:space="preserve">Diplomado en gestión pedagógica
</t>
    </r>
    <r>
      <rPr>
        <b/>
        <sz val="9"/>
        <color rgb="FFFF0000"/>
        <rFont val="Calibri"/>
        <family val="2"/>
        <scheme val="minor"/>
      </rPr>
      <t xml:space="preserve">(Máx. 2) </t>
    </r>
  </si>
  <si>
    <r>
      <t xml:space="preserve">Otro título universitario no pedagógico </t>
    </r>
    <r>
      <rPr>
        <b/>
        <sz val="9"/>
        <color rgb="FFFF0000"/>
        <rFont val="Calibri"/>
        <family val="2"/>
        <scheme val="minor"/>
      </rPr>
      <t xml:space="preserve">(Máx. 4) </t>
    </r>
  </si>
  <si>
    <r>
      <t xml:space="preserve">Otro título profesional – segunda especialidad  </t>
    </r>
    <r>
      <rPr>
        <b/>
        <sz val="9"/>
        <color rgb="FFFF0000"/>
        <rFont val="Calibri"/>
        <family val="2"/>
        <scheme val="minor"/>
      </rPr>
      <t xml:space="preserve">(Máx. 5) </t>
    </r>
  </si>
  <si>
    <r>
      <t xml:space="preserve">Otro título profesional técnico  
</t>
    </r>
    <r>
      <rPr>
        <b/>
        <sz val="9"/>
        <color rgb="FFFF0000"/>
        <rFont val="Calibri"/>
        <family val="2"/>
        <scheme val="minor"/>
      </rPr>
      <t>(Máx. 3)</t>
    </r>
  </si>
  <si>
    <r>
      <t xml:space="preserve">Capacitación (min.16 hrs. Edutalento - Perú Educa 0.5 c/u  
</t>
    </r>
    <r>
      <rPr>
        <b/>
        <sz val="9"/>
        <color rgb="FFFF0000"/>
        <rFont val="Calibri"/>
        <family val="2"/>
        <scheme val="minor"/>
      </rPr>
      <t>(Máx. 2)</t>
    </r>
  </si>
  <si>
    <r>
      <t xml:space="preserve">Méritos 
</t>
    </r>
    <r>
      <rPr>
        <b/>
        <sz val="9"/>
        <color rgb="FFFF0000"/>
        <rFont val="Calibri"/>
        <family val="2"/>
        <scheme val="minor"/>
      </rPr>
      <t>(Máx. 5)</t>
    </r>
  </si>
  <si>
    <r>
      <t xml:space="preserve">RESULTADO </t>
    </r>
    <r>
      <rPr>
        <b/>
        <sz val="9"/>
        <color rgb="FFFF0000"/>
        <rFont val="Calibri"/>
        <family val="2"/>
        <scheme val="minor"/>
      </rPr>
      <t>(APTO/NO APTO)</t>
    </r>
  </si>
  <si>
    <t>OBSERVACIÓN</t>
  </si>
  <si>
    <t>SALCEDO</t>
  </si>
  <si>
    <t>MEJIA</t>
  </si>
  <si>
    <t>TORRES</t>
  </si>
  <si>
    <t>REYES</t>
  </si>
  <si>
    <t>CASTRO</t>
  </si>
  <si>
    <t>HUANCAYO</t>
  </si>
  <si>
    <t>MARAVI</t>
  </si>
  <si>
    <t>PINTO</t>
  </si>
  <si>
    <t>CACERES</t>
  </si>
  <si>
    <t>RIOS</t>
  </si>
  <si>
    <t>PADILLA</t>
  </si>
  <si>
    <t>CUADRADO</t>
  </si>
  <si>
    <t>LLANOS</t>
  </si>
  <si>
    <t>SOLAR</t>
  </si>
  <si>
    <t>DAVILA</t>
  </si>
  <si>
    <t>JAVIER</t>
  </si>
  <si>
    <t>AQUINO</t>
  </si>
  <si>
    <t>LOPEZ</t>
  </si>
  <si>
    <t>MAMANI</t>
  </si>
  <si>
    <t>VENTURA</t>
  </si>
  <si>
    <t>MERINO</t>
  </si>
  <si>
    <t>AVELLANEDA</t>
  </si>
  <si>
    <t>ZAVALA</t>
  </si>
  <si>
    <t>PLASENCIA</t>
  </si>
  <si>
    <t>VENTOCILLA</t>
  </si>
  <si>
    <t>CLEMENTE</t>
  </si>
  <si>
    <t>TAPARA</t>
  </si>
  <si>
    <t>JAUREGUI</t>
  </si>
  <si>
    <t>GOMEZ</t>
  </si>
  <si>
    <t>VALVERDE</t>
  </si>
  <si>
    <t>PACHAS</t>
  </si>
  <si>
    <t>GUTIERREZ</t>
  </si>
  <si>
    <t>HUAYTALLA</t>
  </si>
  <si>
    <t>CAHUANA</t>
  </si>
  <si>
    <t>SUMEN</t>
  </si>
  <si>
    <t>HERNANDEZ</t>
  </si>
  <si>
    <t>HOYOS</t>
  </si>
  <si>
    <t>CALDERON</t>
  </si>
  <si>
    <t>BARRANTES</t>
  </si>
  <si>
    <t>CHIPANA</t>
  </si>
  <si>
    <t>CASTILLA</t>
  </si>
  <si>
    <t>MATEO</t>
  </si>
  <si>
    <t>MEDINA</t>
  </si>
  <si>
    <t>ARANDA</t>
  </si>
  <si>
    <t>FALCON</t>
  </si>
  <si>
    <t>MONTES</t>
  </si>
  <si>
    <t>LARA</t>
  </si>
  <si>
    <t>NOLASCO</t>
  </si>
  <si>
    <t>SALINAS</t>
  </si>
  <si>
    <t>OSORIO</t>
  </si>
  <si>
    <t>HUARANGA</t>
  </si>
  <si>
    <t>TOLEDO</t>
  </si>
  <si>
    <t>CARBAJAL</t>
  </si>
  <si>
    <t>QUISPE</t>
  </si>
  <si>
    <t>FLORES</t>
  </si>
  <si>
    <t>HUAMANI</t>
  </si>
  <si>
    <t>ARTEAGA</t>
  </si>
  <si>
    <t>SEDANO</t>
  </si>
  <si>
    <t>ROJAS</t>
  </si>
  <si>
    <t>VALLEJOS</t>
  </si>
  <si>
    <t>NAVEROS</t>
  </si>
  <si>
    <t>HUAMAN</t>
  </si>
  <si>
    <t>CRUZ</t>
  </si>
  <si>
    <t>ALVAREZ</t>
  </si>
  <si>
    <t>CANCHARI</t>
  </si>
  <si>
    <t>OLIVARES</t>
  </si>
  <si>
    <t>BUTILIER</t>
  </si>
  <si>
    <t>PPACCO</t>
  </si>
  <si>
    <t>JIMENEZ</t>
  </si>
  <si>
    <t>SAAVEDRA</t>
  </si>
  <si>
    <t>TADEO</t>
  </si>
  <si>
    <t>RAMOS</t>
  </si>
  <si>
    <t>PUSARI</t>
  </si>
  <si>
    <t>CHAVEZ</t>
  </si>
  <si>
    <t>ARZAPALO</t>
  </si>
  <si>
    <t>PAPUICO</t>
  </si>
  <si>
    <t>PATRICIO</t>
  </si>
  <si>
    <t>LOYOLA</t>
  </si>
  <si>
    <t>SANTILLAN</t>
  </si>
  <si>
    <t>ENCISO</t>
  </si>
  <si>
    <t>PERALTA</t>
  </si>
  <si>
    <t>HUALLPACUSI</t>
  </si>
  <si>
    <t>JANAMPA</t>
  </si>
  <si>
    <t>LAZO</t>
  </si>
  <si>
    <t>OROZCO</t>
  </si>
  <si>
    <t>ROSALES</t>
  </si>
  <si>
    <t>ZEGARRA</t>
  </si>
  <si>
    <t>CONTRERAS</t>
  </si>
  <si>
    <t>VILLARROEL</t>
  </si>
  <si>
    <t>ESPINOZA</t>
  </si>
  <si>
    <t>CONDOR</t>
  </si>
  <si>
    <t>CARDENAS</t>
  </si>
  <si>
    <t>PALOMINO</t>
  </si>
  <si>
    <t>MAYTA</t>
  </si>
  <si>
    <t>GONZALES</t>
  </si>
  <si>
    <t>POMA</t>
  </si>
  <si>
    <t>FAUSTINO</t>
  </si>
  <si>
    <t>MAURICIO</t>
  </si>
  <si>
    <t>GRADOS</t>
  </si>
  <si>
    <t xml:space="preserve">ROSA ELIZABETH </t>
  </si>
  <si>
    <t xml:space="preserve">GUSTAVO ALBERTO </t>
  </si>
  <si>
    <t xml:space="preserve">OSCAR DANIEL </t>
  </si>
  <si>
    <t xml:space="preserve">ROLANDO  </t>
  </si>
  <si>
    <t xml:space="preserve">DAIGORO YEIME </t>
  </si>
  <si>
    <t xml:space="preserve">DANIEL ISAAC </t>
  </si>
  <si>
    <t xml:space="preserve">JUAN CARLOS </t>
  </si>
  <si>
    <t xml:space="preserve">JULIO ROBERTO </t>
  </si>
  <si>
    <t xml:space="preserve">OMAR ALEXANDER </t>
  </si>
  <si>
    <t xml:space="preserve">JULIO CESAR </t>
  </si>
  <si>
    <t xml:space="preserve">MINORY ISAMAR </t>
  </si>
  <si>
    <t xml:space="preserve">ROSA MARIA </t>
  </si>
  <si>
    <t xml:space="preserve">YOSELYN ELIZABETH </t>
  </si>
  <si>
    <t xml:space="preserve">BENJAMIN NOE </t>
  </si>
  <si>
    <t xml:space="preserve">MARISOL MILAGROS </t>
  </si>
  <si>
    <t xml:space="preserve">MIRIAM ISABEL </t>
  </si>
  <si>
    <t xml:space="preserve">MAHATMA OSCAR </t>
  </si>
  <si>
    <t xml:space="preserve">ALFONSO  </t>
  </si>
  <si>
    <t xml:space="preserve">MANUEL JESUS </t>
  </si>
  <si>
    <t xml:space="preserve">ROBERTO MONTIEL </t>
  </si>
  <si>
    <t xml:space="preserve">RUBEN  </t>
  </si>
  <si>
    <t xml:space="preserve">EDILBERTO  </t>
  </si>
  <si>
    <t xml:space="preserve">VIRGINIA  </t>
  </si>
  <si>
    <t xml:space="preserve">ZAYRA ESTEPHANIE </t>
  </si>
  <si>
    <t xml:space="preserve">JULISSA  </t>
  </si>
  <si>
    <t xml:space="preserve">WALTER HERNAN </t>
  </si>
  <si>
    <t xml:space="preserve">VERONICA ELENA </t>
  </si>
  <si>
    <t xml:space="preserve">LUZ MILAGROS </t>
  </si>
  <si>
    <t xml:space="preserve">EDITH ELIZABETH </t>
  </si>
  <si>
    <t xml:space="preserve">DIANNA EDITH </t>
  </si>
  <si>
    <t xml:space="preserve">MARIA MAGALINA </t>
  </si>
  <si>
    <t xml:space="preserve">CAROLINA  </t>
  </si>
  <si>
    <t xml:space="preserve">JOHN PERCY </t>
  </si>
  <si>
    <t xml:space="preserve">ULISES GUSTAVO </t>
  </si>
  <si>
    <t xml:space="preserve">FREDDY JOHNNY </t>
  </si>
  <si>
    <t xml:space="preserve">JOSE ELOY </t>
  </si>
  <si>
    <t xml:space="preserve">ROSSANA  </t>
  </si>
  <si>
    <t>MARIA DEL CARMEN</t>
  </si>
  <si>
    <t xml:space="preserve">SENDER EDVER </t>
  </si>
  <si>
    <t xml:space="preserve">RICHARD EMILIANO </t>
  </si>
  <si>
    <t xml:space="preserve">KATHERINE ELIZABETH </t>
  </si>
  <si>
    <t>PILAR DEL ROSARIO</t>
  </si>
  <si>
    <t xml:space="preserve">CARMEN LUZ </t>
  </si>
  <si>
    <t xml:space="preserve">KARIN ANEL </t>
  </si>
  <si>
    <t xml:space="preserve">BASILIO  </t>
  </si>
  <si>
    <t xml:space="preserve">VILMA GLADYS </t>
  </si>
  <si>
    <t xml:space="preserve">CARMEN MARIBEL </t>
  </si>
  <si>
    <t xml:space="preserve">ROXANA HERLINDA </t>
  </si>
  <si>
    <t xml:space="preserve">SUSSY PAMELA </t>
  </si>
  <si>
    <t xml:space="preserve">SANDRA BEATRIZ </t>
  </si>
  <si>
    <t xml:space="preserve">KARIN EVA </t>
  </si>
  <si>
    <t xml:space="preserve">GLORIA ESMERALDA </t>
  </si>
  <si>
    <t xml:space="preserve">JERZY JHONATAN </t>
  </si>
  <si>
    <t xml:space="preserve">JOSEPH ABELARDO </t>
  </si>
  <si>
    <t xml:space="preserve">LUCY MILA </t>
  </si>
  <si>
    <t>EBR - MATEMÁTICA</t>
  </si>
  <si>
    <t>✔️</t>
  </si>
  <si>
    <t>✖️</t>
  </si>
  <si>
    <t>APTO</t>
  </si>
  <si>
    <t>NO APTO</t>
  </si>
  <si>
    <t>OBSERVADO</t>
  </si>
  <si>
    <r>
      <t xml:space="preserve">anexo 8 </t>
    </r>
    <r>
      <rPr>
        <b/>
        <sz val="9"/>
        <color rgb="FFFF0000"/>
        <rFont val="Calibri"/>
        <family val="2"/>
        <scheme val="minor"/>
      </rPr>
      <t>(✔️/✖️)</t>
    </r>
  </si>
  <si>
    <r>
      <t xml:space="preserve">anexo 9 </t>
    </r>
    <r>
      <rPr>
        <b/>
        <sz val="9"/>
        <color rgb="FFFF0000"/>
        <rFont val="Calibri"/>
        <family val="2"/>
        <scheme val="minor"/>
      </rPr>
      <t>(✔️/✖️)</t>
    </r>
  </si>
  <si>
    <r>
      <t xml:space="preserve">anexo 10 </t>
    </r>
    <r>
      <rPr>
        <b/>
        <sz val="9"/>
        <color rgb="FFFF0000"/>
        <rFont val="Calibri"/>
        <family val="2"/>
        <scheme val="minor"/>
      </rPr>
      <t>(✔️/✖️)</t>
    </r>
  </si>
  <si>
    <r>
      <t xml:space="preserve">anexo 11 </t>
    </r>
    <r>
      <rPr>
        <b/>
        <sz val="9"/>
        <color rgb="FFFF0000"/>
        <rFont val="Calibri"/>
        <family val="2"/>
        <scheme val="minor"/>
      </rPr>
      <t>(✔️/✖️)</t>
    </r>
  </si>
  <si>
    <r>
      <t xml:space="preserve">anexo 12 </t>
    </r>
    <r>
      <rPr>
        <b/>
        <sz val="9"/>
        <color rgb="FFFF0000"/>
        <rFont val="Calibri"/>
        <family val="2"/>
        <scheme val="minor"/>
      </rPr>
      <t>(✔️/✖️)</t>
    </r>
  </si>
  <si>
    <r>
      <t xml:space="preserve">anexo 19 </t>
    </r>
    <r>
      <rPr>
        <b/>
        <sz val="9"/>
        <color rgb="FFFF0000"/>
        <rFont val="Calibri"/>
        <family val="2"/>
        <scheme val="minor"/>
      </rPr>
      <t>(✔️/✖️)</t>
    </r>
  </si>
  <si>
    <r>
      <t xml:space="preserve">anexo 1 </t>
    </r>
    <r>
      <rPr>
        <b/>
        <sz val="9"/>
        <color rgb="FFFF0000"/>
        <rFont val="Calibri"/>
        <family val="2"/>
        <scheme val="minor"/>
      </rPr>
      <t>(✔️/✖️)</t>
    </r>
  </si>
  <si>
    <r>
      <t xml:space="preserve">Requisitos de formación académica 
</t>
    </r>
    <r>
      <rPr>
        <b/>
        <sz val="9"/>
        <color rgb="FFFF0000"/>
        <rFont val="Calibri"/>
        <family val="2"/>
        <scheme val="minor"/>
      </rPr>
      <t>(✔️/✖️)</t>
    </r>
  </si>
  <si>
    <r>
      <t xml:space="preserve">TOTAL </t>
    </r>
    <r>
      <rPr>
        <b/>
        <sz val="9"/>
        <color rgb="FFFF0000"/>
        <rFont val="Calibri"/>
        <family val="2"/>
        <scheme val="minor"/>
      </rPr>
      <t>(Máx. 70)</t>
    </r>
  </si>
  <si>
    <t>CAPACITACIÓN</t>
  </si>
  <si>
    <t>EXPERIENCIA LABORAL</t>
  </si>
  <si>
    <t>ESTUDIOS DE PREGRADO</t>
  </si>
  <si>
    <t>ESTUDIOS POSGRADO</t>
  </si>
  <si>
    <t>-</t>
  </si>
  <si>
    <t>FORMACIÓN ACADÉMICA</t>
  </si>
  <si>
    <t>MÉRITOS</t>
  </si>
  <si>
    <t>TOTAL</t>
  </si>
  <si>
    <t>372324, 372328</t>
  </si>
  <si>
    <t>373797, 375065</t>
  </si>
  <si>
    <t>375409, 375537</t>
  </si>
  <si>
    <t>BRIAN</t>
  </si>
  <si>
    <t>FLORIAN</t>
  </si>
  <si>
    <t>LUDMIR</t>
  </si>
  <si>
    <t>YAULILAHUA</t>
  </si>
  <si>
    <t>APOLINARIO</t>
  </si>
  <si>
    <t>SELMAN MARCO</t>
  </si>
  <si>
    <t>VILA</t>
  </si>
  <si>
    <t>PALACIOS</t>
  </si>
  <si>
    <t>JONATHAN</t>
  </si>
  <si>
    <t>VILLA</t>
  </si>
  <si>
    <t>PUMA</t>
  </si>
  <si>
    <t>ELMER</t>
  </si>
  <si>
    <t xml:space="preserve"> 12/04/2017</t>
  </si>
  <si>
    <t>Cetificaciones solo desde 2020; Contratos privados, no</t>
  </si>
  <si>
    <t>Constancias laborales, no; Boletas inintelegibles</t>
  </si>
  <si>
    <t>RD sin boletas, Certificaciones desde 2020</t>
  </si>
  <si>
    <t>Solo experiencia en la modalidad, RD sin boletas</t>
  </si>
  <si>
    <t>Solo certificaciones oficiales</t>
  </si>
  <si>
    <t>No repita Rd, Experiencia en la modalidad EBR</t>
  </si>
  <si>
    <t>Solo certificaciones desde 2020, Experiencia en IE pública</t>
  </si>
  <si>
    <t>23/042010</t>
  </si>
  <si>
    <t>Sin boletas</t>
  </si>
  <si>
    <t>Diplomados solo en gestión pedagógica</t>
  </si>
  <si>
    <t>Válidas certificaciones desde 2020</t>
  </si>
  <si>
    <t>No adjuntó boletas, Válidas certificaciones desde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</si>
</sst>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0000000"/>
    <numFmt numFmtId="165" formatCode="0.0"/>
    <numFmt numFmtId="166" formatCode="#;\-#;\-"/>
  </numFmts>
  <fonts count="10" x14ac:knownFonts="1">
    <font>
      <sz val="11"/>
      <color theme="1"/>
      <name val="Calibri"/>
      <family val="2"/>
      <scheme val="minor"/>
    </font>
    <font>
      <b/>
      <sz val="9"/>
      <color rgb="FF000000"/>
      <name val="Calibri"/>
      <family val="2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scheme val="minor"/>
    </font>
    <font>
      <sz val="9"/>
      <name val="Calibri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164" fontId="4" fillId="0" borderId="0" xfId="0" applyNumberFormat="1" applyFont="1" applyFill="1" applyBorder="1" applyAlignment="1">
      <alignment horizontal="center" vertical="center"/>
    </xf>
    <xf numFmtId="165" fontId="3" fillId="0" borderId="0" xfId="0" applyNumberFormat="1" applyFont="1" applyFill="1" applyBorder="1" applyAlignment="1">
      <alignment horizontal="center" vertical="center"/>
    </xf>
    <xf numFmtId="166" fontId="3" fillId="0" borderId="0" xfId="0" applyNumberFormat="1" applyFont="1" applyFill="1" applyBorder="1" applyAlignment="1">
      <alignment horizontal="center" vertical="center"/>
    </xf>
    <xf numFmtId="14" fontId="3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right"/>
    </xf>
    <xf numFmtId="2" fontId="1" fillId="0" borderId="1" xfId="0" applyNumberFormat="1" applyFont="1" applyBorder="1" applyAlignment="1">
      <alignment vertical="center" wrapText="1"/>
    </xf>
    <xf numFmtId="1" fontId="3" fillId="0" borderId="0" xfId="0" applyNumberFormat="1" applyFont="1" applyFill="1" applyBorder="1" applyAlignment="1">
      <alignment horizontal="center" vertical="center"/>
    </xf>
    <xf numFmtId="1" fontId="7" fillId="0" borderId="0" xfId="0" applyNumberFormat="1" applyFont="1" applyFill="1" applyBorder="1" applyAlignment="1">
      <alignment horizontal="center" vertical="center"/>
    </xf>
    <xf numFmtId="165" fontId="7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164" fontId="9" fillId="0" borderId="0" xfId="0" applyNumberFormat="1" applyFont="1" applyFill="1" applyBorder="1" applyAlignment="1">
      <alignment horizontal="center" vertical="center"/>
    </xf>
    <xf numFmtId="1" fontId="8" fillId="0" borderId="0" xfId="0" applyNumberFormat="1" applyFont="1" applyFill="1" applyBorder="1" applyAlignment="1">
      <alignment horizontal="center" vertical="center"/>
    </xf>
    <xf numFmtId="165" fontId="8" fillId="0" borderId="0" xfId="0" applyNumberFormat="1" applyFont="1" applyFill="1" applyBorder="1" applyAlignment="1">
      <alignment horizontal="center" vertical="center"/>
    </xf>
    <xf numFmtId="166" fontId="8" fillId="0" borderId="0" xfId="0" applyNumberFormat="1" applyFont="1" applyFill="1" applyBorder="1" applyAlignment="1">
      <alignment horizontal="center" vertical="center"/>
    </xf>
    <xf numFmtId="14" fontId="8" fillId="0" borderId="0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1" fontId="7" fillId="0" borderId="0" xfId="0" applyNumberFormat="1" applyFont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165" fontId="7" fillId="0" borderId="0" xfId="0" applyNumberFormat="1" applyFont="1" applyAlignment="1">
      <alignment horizontal="center" vertical="center"/>
    </xf>
    <xf numFmtId="166" fontId="3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9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numFmt numFmtId="19" formatCode="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numFmt numFmtId="166" formatCode="#;\-#;\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numFmt numFmtId="165" formatCode="0.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numFmt numFmtId="165" formatCode="0.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numFmt numFmtId="165" formatCode="0.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numFmt numFmtId="165" formatCode="0.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numFmt numFmtId="165" formatCode="0.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numFmt numFmtId="164" formatCode="000000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consolidado/CUADRO%20DE%20MERITO%20EXPEDIENTES%20%20PRELIMINAR%20-%20EBR%20MATEMATICA%20ENVIAR%20-%20ludmir.xlsx?E45E1B34" TargetMode="External"/><Relationship Id="rId1" Type="http://schemas.openxmlformats.org/officeDocument/2006/relationships/externalLinkPath" Target="file:///\\E45E1B34\CUADRO%20DE%20MERITO%20EXPEDIENTES%20%20PRELIMINAR%20-%20EBR%20MATEMATICA%20ENVIAR%20-%20ludmi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DEN MÉRITO"/>
      <sheetName val="FILTRO"/>
      <sheetName val="CUADRO DE MERITO EXPEDIENTES  P"/>
    </sheetNames>
    <sheetDataSet>
      <sheetData sheetId="0"/>
      <sheetData sheetId="1" refreshError="1"/>
      <sheetData sheetId="2" refreshError="1"/>
    </sheetDataSet>
  </externalBook>
</externalLink>
</file>

<file path=xl/tables/table1.xml><?xml version="1.0" encoding="utf-8"?>
<table xmlns="http://schemas.openxmlformats.org/spreadsheetml/2006/main" id="1" name="Tabla1" displayName="Tabla1" ref="A3:AI62" headerRowDxfId="96" dataDxfId="95" totalsRowDxfId="94">
  <autoFilter ref="A3:AI62"/>
  <sortState ref="A4:AI62">
    <sortCondition ref="X3:X62"/>
  </sortState>
  <tableColumns count="35">
    <tableColumn id="1" name="Orden de Mérito" totalsRowLabel="Total" dataDxfId="93" totalsRowDxfId="92"/>
    <tableColumn id="2" name="Región" dataDxfId="91" totalsRowDxfId="90"/>
    <tableColumn id="3" name="Dre/Ugel" dataDxfId="89" totalsRowDxfId="88"/>
    <tableColumn id="4" name="Grupo de Inscripción" dataDxfId="87" totalsRowDxfId="86"/>
    <tableColumn id="5" name="Documento de Identidad" dataDxfId="85" totalsRowDxfId="84"/>
    <tableColumn id="6" name="Apellido Paterno" dataDxfId="83"/>
    <tableColumn id="7" name="Apellido Materno" dataDxfId="82"/>
    <tableColumn id="8" name="Nombres" dataDxfId="81"/>
    <tableColumn id="9" name="EXPEDIENTE " dataDxfId="80"/>
    <tableColumn id="10" name="ESPECIALISTA" dataDxfId="79" totalsRowDxfId="78"/>
    <tableColumn id="11" name="Grado de doctor _x000a_(Máx. 13)" dataDxfId="77" totalsRowDxfId="76"/>
    <tableColumn id="12" name="Grado de maestro/magister _x000a_(Máx. 10)" dataDxfId="75" totalsRowDxfId="74"/>
    <tableColumn id="13" name="Diplomado en gestión pedagógica_x000a_(Máx. 2) " dataDxfId="73" totalsRowDxfId="72"/>
    <tableColumn id="14" name="Otro título profesional – segunda especialidad  (Máx. 5) " dataDxfId="71" totalsRowDxfId="70"/>
    <tableColumn id="15" name="Otro título universitario no pedagógico (Máx. 4) " dataDxfId="69" totalsRowDxfId="68"/>
    <tableColumn id="16" name="Otro título profesional técnico  _x000a_(Máx. 3)" dataDxfId="67" totalsRowDxfId="66"/>
    <tableColumn id="17" name="Total _x000a_(Máx.37)" dataDxfId="65">
      <calculatedColumnFormula>SUM([1]!Tabla1[[#This Row],[Grado de doctor 
(Máx. 13)]:[Otro título profesional técnico  
(Máx. 3)]])</calculatedColumnFormula>
    </tableColumn>
    <tableColumn id="18" name="Capacitación (min.16 hrs. Edutalento - Perú Educa 0.5 c/u  _x000a_(Máx. 2)" dataDxfId="64" totalsRowDxfId="63"/>
    <tableColumn id="19" name="Experiencia (marzo-diciembre) (Máx. 22)" dataDxfId="62" totalsRowDxfId="61">
      <calculatedColumnFormula>(10+8+7+8+4+10+10+6+6)*0.2</calculatedColumnFormula>
    </tableColumn>
    <tableColumn id="20" name="Experiencia PEC _x000a_(Máx. 4)" dataDxfId="60" totalsRowDxfId="59"/>
    <tableColumn id="21" name="Total _x000a_(Máx. 26)" dataDxfId="58">
      <calculatedColumnFormula>SUM(Tabla1[[#This Row],[Experiencia (marzo-diciembre) (Máx. 22)]:[Experiencia PEC 
(Máx. 4)]])</calculatedColumnFormula>
    </tableColumn>
    <tableColumn id="22" name="Méritos _x000a_(Máx. 5)" dataDxfId="57" totalsRowDxfId="56"/>
    <tableColumn id="23" name="TOTAL (Máx. 70)" dataDxfId="55">
      <calculatedColumnFormula>SUM(V4,U4,R4,Q4)</calculatedColumnFormula>
    </tableColumn>
    <tableColumn id="24" name="ORDEN DE PRELACIÓN_x000a_(ANEXO 06)" dataDxfId="54" totalsRowDxfId="53"/>
    <tableColumn id="25" name="FECHA " dataDxfId="52" totalsRowDxfId="51"/>
    <tableColumn id="26" name="Requisitos de formación académica _x000a_(✔️/✖️)" dataDxfId="50" totalsRowDxfId="49"/>
    <tableColumn id="27" name="anexo 1 (✔️/✖️)" dataDxfId="48" totalsRowDxfId="47"/>
    <tableColumn id="28" name="anexo 8 (✔️/✖️)" dataDxfId="46" totalsRowDxfId="45"/>
    <tableColumn id="29" name="anexo 9 (✔️/✖️)" dataDxfId="44" totalsRowDxfId="43"/>
    <tableColumn id="30" name="anexo 10 (✔️/✖️)" dataDxfId="42" totalsRowDxfId="41"/>
    <tableColumn id="31" name="anexo 11 (✔️/✖️)" dataDxfId="40" totalsRowDxfId="39"/>
    <tableColumn id="32" name="anexo 12 (✔️/✖️)" dataDxfId="38" totalsRowDxfId="37"/>
    <tableColumn id="33" name="anexo 19 (✔️/✖️)" dataDxfId="36" totalsRowDxfId="35"/>
    <tableColumn id="34" name="RESULTADO (APTO/NO APTO)" dataDxfId="34" totalsRowDxfId="33"/>
    <tableColumn id="35" name="OBSERVACIÓN" totalsRowFunction="count" dataDxfId="32" totalsRowDxfId="31"/>
  </tableColumns>
  <tableStyleInfo name="TableStyleLight15" showFirstColumn="1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AI62"/>
  <sheetViews>
    <sheetView showGridLines="0" tabSelected="1" view="pageBreakPreview" zoomScaleNormal="70" zoomScaleSheetLayoutView="100" workbookViewId="0">
      <selection activeCell="A61" sqref="A61"/>
    </sheetView>
  </sheetViews>
  <sheetFormatPr baseColWidth="10" defaultRowHeight="12" x14ac:dyDescent="0.25"/>
  <cols>
    <col min="1" max="1" width="6.5703125" style="4" customWidth="1"/>
    <col min="2" max="2" width="17.85546875" style="4" bestFit="1" customWidth="1"/>
    <col min="3" max="3" width="13" style="4" customWidth="1"/>
    <col min="4" max="4" width="15.140625" style="4" bestFit="1" customWidth="1"/>
    <col min="5" max="5" width="8.85546875" style="4" customWidth="1"/>
    <col min="6" max="6" width="11.28515625" style="4" bestFit="1" customWidth="1"/>
    <col min="7" max="7" width="11.5703125" style="4" bestFit="1" customWidth="1"/>
    <col min="8" max="8" width="18.140625" style="4" bestFit="1" customWidth="1"/>
    <col min="9" max="9" width="14.42578125" style="4" bestFit="1" customWidth="1"/>
    <col min="10" max="10" width="12.7109375" style="4" hidden="1" customWidth="1"/>
    <col min="11" max="24" width="7.7109375" style="4" customWidth="1"/>
    <col min="25" max="25" width="10.28515625" style="4" customWidth="1"/>
    <col min="26" max="33" width="8.140625" style="4" customWidth="1"/>
    <col min="34" max="34" width="12" style="4" bestFit="1" customWidth="1"/>
    <col min="35" max="35" width="47" style="4" bestFit="1" customWidth="1"/>
    <col min="36" max="16384" width="11.42578125" style="4"/>
  </cols>
  <sheetData>
    <row r="1" spans="1:35" x14ac:dyDescent="0.25">
      <c r="K1" s="35" t="s">
        <v>202</v>
      </c>
      <c r="L1" s="35"/>
      <c r="M1" s="35"/>
      <c r="N1" s="35"/>
      <c r="O1" s="35"/>
      <c r="P1" s="35"/>
      <c r="Q1" s="35"/>
      <c r="R1" s="34" t="s">
        <v>197</v>
      </c>
      <c r="S1" s="35" t="s">
        <v>198</v>
      </c>
      <c r="T1" s="35"/>
      <c r="U1" s="35"/>
      <c r="V1" s="34" t="s">
        <v>203</v>
      </c>
      <c r="W1" s="34" t="s">
        <v>204</v>
      </c>
    </row>
    <row r="2" spans="1:35" x14ac:dyDescent="0.25">
      <c r="K2" s="35" t="s">
        <v>200</v>
      </c>
      <c r="L2" s="35"/>
      <c r="M2" s="35"/>
      <c r="N2" s="36" t="s">
        <v>199</v>
      </c>
      <c r="O2" s="36"/>
      <c r="P2" s="36"/>
      <c r="Q2" s="11"/>
      <c r="R2" s="34"/>
      <c r="S2" s="35"/>
      <c r="T2" s="35"/>
      <c r="U2" s="35"/>
      <c r="V2" s="34"/>
      <c r="W2" s="34"/>
    </row>
    <row r="3" spans="1:35" s="15" customFormat="1" ht="108" x14ac:dyDescent="0.25">
      <c r="A3" s="15" t="s">
        <v>0</v>
      </c>
      <c r="B3" s="15" t="s">
        <v>1</v>
      </c>
      <c r="C3" s="15" t="s">
        <v>2</v>
      </c>
      <c r="D3" s="15" t="s">
        <v>3</v>
      </c>
      <c r="E3" s="15" t="s">
        <v>4</v>
      </c>
      <c r="F3" s="15" t="s">
        <v>5</v>
      </c>
      <c r="G3" s="15" t="s">
        <v>6</v>
      </c>
      <c r="H3" s="15" t="s">
        <v>7</v>
      </c>
      <c r="I3" s="15" t="s">
        <v>8</v>
      </c>
      <c r="J3" s="33" t="s">
        <v>9</v>
      </c>
      <c r="K3" s="15" t="s">
        <v>14</v>
      </c>
      <c r="L3" s="15" t="s">
        <v>15</v>
      </c>
      <c r="M3" s="15" t="s">
        <v>20</v>
      </c>
      <c r="N3" s="15" t="s">
        <v>22</v>
      </c>
      <c r="O3" s="15" t="s">
        <v>21</v>
      </c>
      <c r="P3" s="15" t="s">
        <v>23</v>
      </c>
      <c r="Q3" s="15" t="s">
        <v>16</v>
      </c>
      <c r="R3" s="15" t="s">
        <v>24</v>
      </c>
      <c r="S3" s="15" t="s">
        <v>17</v>
      </c>
      <c r="T3" s="15" t="s">
        <v>18</v>
      </c>
      <c r="U3" s="15" t="s">
        <v>19</v>
      </c>
      <c r="V3" s="15" t="s">
        <v>25</v>
      </c>
      <c r="W3" s="15" t="s">
        <v>196</v>
      </c>
      <c r="X3" s="15" t="s">
        <v>13</v>
      </c>
      <c r="Y3" s="15" t="s">
        <v>10</v>
      </c>
      <c r="Z3" s="15" t="s">
        <v>195</v>
      </c>
      <c r="AA3" s="15" t="s">
        <v>194</v>
      </c>
      <c r="AB3" s="15" t="s">
        <v>188</v>
      </c>
      <c r="AC3" s="15" t="s">
        <v>189</v>
      </c>
      <c r="AD3" s="15" t="s">
        <v>190</v>
      </c>
      <c r="AE3" s="15" t="s">
        <v>191</v>
      </c>
      <c r="AF3" s="15" t="s">
        <v>192</v>
      </c>
      <c r="AG3" s="15" t="s">
        <v>193</v>
      </c>
      <c r="AH3" s="15" t="s">
        <v>26</v>
      </c>
      <c r="AI3" s="15" t="s">
        <v>27</v>
      </c>
    </row>
    <row r="4" spans="1:35" s="1" customFormat="1" ht="17.25" customHeight="1" x14ac:dyDescent="0.25">
      <c r="A4" s="1">
        <v>1</v>
      </c>
      <c r="B4" s="5" t="s">
        <v>11</v>
      </c>
      <c r="C4" s="5" t="s">
        <v>12</v>
      </c>
      <c r="D4" s="2" t="s">
        <v>182</v>
      </c>
      <c r="E4" s="6">
        <v>10808927</v>
      </c>
      <c r="F4" s="5" t="s">
        <v>58</v>
      </c>
      <c r="G4" s="5" t="s">
        <v>59</v>
      </c>
      <c r="H4" s="5" t="s">
        <v>143</v>
      </c>
      <c r="I4" s="5">
        <v>375401</v>
      </c>
      <c r="J4" s="5" t="s">
        <v>209</v>
      </c>
      <c r="K4" s="12">
        <v>0</v>
      </c>
      <c r="L4" s="12">
        <v>0</v>
      </c>
      <c r="M4" s="12">
        <v>1</v>
      </c>
      <c r="N4" s="12">
        <v>5</v>
      </c>
      <c r="O4" s="12"/>
      <c r="P4" s="12">
        <v>3</v>
      </c>
      <c r="Q4" s="13">
        <v>9</v>
      </c>
      <c r="R4" s="7">
        <v>2</v>
      </c>
      <c r="S4" s="7">
        <v>22</v>
      </c>
      <c r="T4" s="7">
        <v>0</v>
      </c>
      <c r="U4" s="14">
        <v>22</v>
      </c>
      <c r="V4" s="12">
        <v>1</v>
      </c>
      <c r="W4" s="14">
        <v>34</v>
      </c>
      <c r="X4" s="8">
        <v>1</v>
      </c>
      <c r="Y4" s="9" t="s">
        <v>228</v>
      </c>
      <c r="Z4" s="5" t="s">
        <v>183</v>
      </c>
      <c r="AA4" s="5" t="s">
        <v>183</v>
      </c>
      <c r="AB4" s="5" t="s">
        <v>183</v>
      </c>
      <c r="AC4" s="5" t="s">
        <v>183</v>
      </c>
      <c r="AD4" s="5" t="s">
        <v>183</v>
      </c>
      <c r="AE4" s="5" t="s">
        <v>183</v>
      </c>
      <c r="AF4" s="5" t="s">
        <v>183</v>
      </c>
      <c r="AG4" s="5" t="s">
        <v>183</v>
      </c>
      <c r="AH4" s="5" t="s">
        <v>185</v>
      </c>
      <c r="AI4" s="5"/>
    </row>
    <row r="5" spans="1:35" s="3" customFormat="1" ht="17.25" customHeight="1" x14ac:dyDescent="0.25">
      <c r="A5" s="1">
        <v>2</v>
      </c>
      <c r="B5" s="23" t="s">
        <v>11</v>
      </c>
      <c r="C5" s="23" t="s">
        <v>12</v>
      </c>
      <c r="D5" s="24" t="s">
        <v>182</v>
      </c>
      <c r="E5" s="25">
        <v>41261673</v>
      </c>
      <c r="F5" s="23" t="s">
        <v>28</v>
      </c>
      <c r="G5" s="23" t="s">
        <v>29</v>
      </c>
      <c r="H5" s="23" t="s">
        <v>127</v>
      </c>
      <c r="I5" s="23">
        <v>372240</v>
      </c>
      <c r="J5" s="23" t="s">
        <v>210</v>
      </c>
      <c r="K5" s="26">
        <v>0</v>
      </c>
      <c r="L5" s="26">
        <v>0</v>
      </c>
      <c r="M5" s="26">
        <v>0</v>
      </c>
      <c r="N5" s="26">
        <v>5</v>
      </c>
      <c r="O5" s="26">
        <v>0</v>
      </c>
      <c r="P5" s="26">
        <v>0</v>
      </c>
      <c r="Q5" s="27">
        <v>5</v>
      </c>
      <c r="R5" s="28">
        <v>2</v>
      </c>
      <c r="S5" s="28">
        <v>11</v>
      </c>
      <c r="T5" s="28">
        <v>0</v>
      </c>
      <c r="U5" s="29">
        <v>11</v>
      </c>
      <c r="V5" s="26">
        <v>5</v>
      </c>
      <c r="W5" s="29">
        <v>23</v>
      </c>
      <c r="X5" s="30">
        <v>1</v>
      </c>
      <c r="Y5" s="31" t="s">
        <v>220</v>
      </c>
      <c r="Z5" s="23" t="s">
        <v>183</v>
      </c>
      <c r="AA5" s="23" t="s">
        <v>183</v>
      </c>
      <c r="AB5" s="23" t="s">
        <v>183</v>
      </c>
      <c r="AC5" s="23" t="s">
        <v>183</v>
      </c>
      <c r="AD5" s="23" t="s">
        <v>183</v>
      </c>
      <c r="AE5" s="23" t="s">
        <v>183</v>
      </c>
      <c r="AF5" s="23" t="s">
        <v>183</v>
      </c>
      <c r="AG5" s="23" t="s">
        <v>183</v>
      </c>
      <c r="AH5" s="23" t="s">
        <v>185</v>
      </c>
      <c r="AI5" s="23"/>
    </row>
    <row r="6" spans="1:35" s="3" customFormat="1" ht="17.25" customHeight="1" x14ac:dyDescent="0.25">
      <c r="A6" s="1">
        <v>3</v>
      </c>
      <c r="B6" s="5" t="s">
        <v>11</v>
      </c>
      <c r="C6" s="5" t="s">
        <v>12</v>
      </c>
      <c r="D6" s="2" t="s">
        <v>182</v>
      </c>
      <c r="E6" s="6">
        <v>44413682</v>
      </c>
      <c r="F6" s="5" t="s">
        <v>95</v>
      </c>
      <c r="G6" s="5" t="s">
        <v>96</v>
      </c>
      <c r="H6" s="5" t="s">
        <v>164</v>
      </c>
      <c r="I6" s="5">
        <v>372824</v>
      </c>
      <c r="J6" s="5" t="s">
        <v>209</v>
      </c>
      <c r="K6" s="12">
        <v>0</v>
      </c>
      <c r="L6" s="12">
        <v>0</v>
      </c>
      <c r="M6" s="12">
        <v>0</v>
      </c>
      <c r="N6" s="12">
        <v>0</v>
      </c>
      <c r="O6" s="12">
        <v>0</v>
      </c>
      <c r="P6" s="12">
        <v>0</v>
      </c>
      <c r="Q6" s="13">
        <v>0</v>
      </c>
      <c r="R6" s="7">
        <v>2</v>
      </c>
      <c r="S6" s="7">
        <v>20.399999999999999</v>
      </c>
      <c r="T6" s="7">
        <v>0</v>
      </c>
      <c r="U6" s="14">
        <v>20.399999999999999</v>
      </c>
      <c r="V6" s="12">
        <v>0</v>
      </c>
      <c r="W6" s="14">
        <v>22.4</v>
      </c>
      <c r="X6" s="8">
        <v>1</v>
      </c>
      <c r="Y6" s="9">
        <v>41082</v>
      </c>
      <c r="Z6" s="5" t="s">
        <v>183</v>
      </c>
      <c r="AA6" s="5" t="s">
        <v>183</v>
      </c>
      <c r="AB6" s="5" t="s">
        <v>183</v>
      </c>
      <c r="AC6" s="5" t="s">
        <v>183</v>
      </c>
      <c r="AD6" s="5" t="s">
        <v>183</v>
      </c>
      <c r="AE6" s="5" t="s">
        <v>183</v>
      </c>
      <c r="AF6" s="5" t="s">
        <v>183</v>
      </c>
      <c r="AG6" s="5" t="s">
        <v>184</v>
      </c>
      <c r="AH6" s="5" t="s">
        <v>185</v>
      </c>
      <c r="AI6" s="5"/>
    </row>
    <row r="7" spans="1:35" s="3" customFormat="1" ht="17.25" customHeight="1" x14ac:dyDescent="0.25">
      <c r="A7" s="1">
        <v>4</v>
      </c>
      <c r="B7" s="5" t="s">
        <v>11</v>
      </c>
      <c r="C7" s="5" t="s">
        <v>12</v>
      </c>
      <c r="D7" s="2" t="s">
        <v>182</v>
      </c>
      <c r="E7" s="6">
        <v>43597047</v>
      </c>
      <c r="F7" s="5" t="s">
        <v>38</v>
      </c>
      <c r="G7" s="5" t="s">
        <v>39</v>
      </c>
      <c r="H7" s="5" t="s">
        <v>132</v>
      </c>
      <c r="I7" s="5">
        <v>372671</v>
      </c>
      <c r="J7" s="2" t="s">
        <v>208</v>
      </c>
      <c r="K7" s="12"/>
      <c r="L7" s="12">
        <v>10</v>
      </c>
      <c r="M7" s="12"/>
      <c r="N7" s="12"/>
      <c r="O7" s="12"/>
      <c r="P7" s="12"/>
      <c r="Q7" s="13">
        <v>10</v>
      </c>
      <c r="R7" s="7">
        <v>2</v>
      </c>
      <c r="S7" s="7">
        <v>8</v>
      </c>
      <c r="T7" s="7"/>
      <c r="U7" s="14">
        <v>8</v>
      </c>
      <c r="V7" s="12"/>
      <c r="W7" s="14">
        <v>20</v>
      </c>
      <c r="X7" s="8">
        <v>1</v>
      </c>
      <c r="Y7" s="9">
        <v>40057</v>
      </c>
      <c r="Z7" s="5" t="s">
        <v>183</v>
      </c>
      <c r="AA7" s="5" t="s">
        <v>183</v>
      </c>
      <c r="AB7" s="5" t="s">
        <v>183</v>
      </c>
      <c r="AC7" s="5" t="s">
        <v>183</v>
      </c>
      <c r="AD7" s="5" t="s">
        <v>183</v>
      </c>
      <c r="AE7" s="5" t="s">
        <v>183</v>
      </c>
      <c r="AF7" s="5" t="s">
        <v>183</v>
      </c>
      <c r="AG7" s="5" t="s">
        <v>184</v>
      </c>
      <c r="AH7" s="5" t="s">
        <v>185</v>
      </c>
      <c r="AI7" s="5"/>
    </row>
    <row r="8" spans="1:35" s="3" customFormat="1" ht="17.25" customHeight="1" x14ac:dyDescent="0.25">
      <c r="A8" s="1">
        <v>5</v>
      </c>
      <c r="B8" s="5" t="s">
        <v>11</v>
      </c>
      <c r="C8" s="5" t="s">
        <v>12</v>
      </c>
      <c r="D8" s="2" t="s">
        <v>182</v>
      </c>
      <c r="E8" s="6">
        <v>10602822</v>
      </c>
      <c r="F8" s="5" t="s">
        <v>119</v>
      </c>
      <c r="G8" s="5" t="s">
        <v>120</v>
      </c>
      <c r="H8" s="5" t="s">
        <v>178</v>
      </c>
      <c r="I8" s="5">
        <v>375928</v>
      </c>
      <c r="J8" s="2" t="s">
        <v>208</v>
      </c>
      <c r="K8" s="12"/>
      <c r="L8" s="12">
        <v>10</v>
      </c>
      <c r="M8" s="12"/>
      <c r="N8" s="12">
        <v>5</v>
      </c>
      <c r="O8" s="12">
        <v>4</v>
      </c>
      <c r="P8" s="12"/>
      <c r="Q8" s="13">
        <v>19</v>
      </c>
      <c r="R8" s="7"/>
      <c r="S8" s="7"/>
      <c r="T8" s="7"/>
      <c r="U8" s="14">
        <v>0</v>
      </c>
      <c r="V8" s="12"/>
      <c r="W8" s="14">
        <v>19</v>
      </c>
      <c r="X8" s="8">
        <v>1</v>
      </c>
      <c r="Y8" s="9">
        <v>38054</v>
      </c>
      <c r="Z8" s="5" t="s">
        <v>183</v>
      </c>
      <c r="AA8" s="5" t="s">
        <v>183</v>
      </c>
      <c r="AB8" s="5" t="s">
        <v>183</v>
      </c>
      <c r="AC8" s="5" t="s">
        <v>183</v>
      </c>
      <c r="AD8" s="5" t="s">
        <v>183</v>
      </c>
      <c r="AE8" s="5" t="s">
        <v>183</v>
      </c>
      <c r="AF8" s="5" t="s">
        <v>183</v>
      </c>
      <c r="AG8" s="5" t="s">
        <v>183</v>
      </c>
      <c r="AH8" s="5" t="s">
        <v>185</v>
      </c>
      <c r="AI8" s="5"/>
    </row>
    <row r="9" spans="1:35" s="3" customFormat="1" ht="17.25" customHeight="1" x14ac:dyDescent="0.25">
      <c r="A9" s="1">
        <v>6</v>
      </c>
      <c r="B9" s="5" t="s">
        <v>11</v>
      </c>
      <c r="C9" s="5" t="s">
        <v>12</v>
      </c>
      <c r="D9" s="2" t="s">
        <v>182</v>
      </c>
      <c r="E9" s="6">
        <v>40850979</v>
      </c>
      <c r="F9" s="5" t="s">
        <v>90</v>
      </c>
      <c r="G9" s="5" t="s">
        <v>91</v>
      </c>
      <c r="H9" s="5" t="s">
        <v>159</v>
      </c>
      <c r="I9" s="5">
        <v>375426</v>
      </c>
      <c r="J9" s="5" t="s">
        <v>209</v>
      </c>
      <c r="K9" s="12">
        <v>0</v>
      </c>
      <c r="L9" s="12">
        <v>0</v>
      </c>
      <c r="M9" s="12">
        <v>1</v>
      </c>
      <c r="N9" s="12">
        <v>0</v>
      </c>
      <c r="O9" s="12">
        <v>0</v>
      </c>
      <c r="P9" s="12">
        <v>0</v>
      </c>
      <c r="Q9" s="13">
        <v>1</v>
      </c>
      <c r="R9" s="7">
        <v>0.5</v>
      </c>
      <c r="S9" s="7">
        <v>16</v>
      </c>
      <c r="T9" s="7">
        <v>0</v>
      </c>
      <c r="U9" s="14">
        <v>16</v>
      </c>
      <c r="V9" s="12">
        <v>0</v>
      </c>
      <c r="W9" s="14">
        <v>17.5</v>
      </c>
      <c r="X9" s="8">
        <v>1</v>
      </c>
      <c r="Y9" s="9">
        <v>43888</v>
      </c>
      <c r="Z9" s="5" t="s">
        <v>183</v>
      </c>
      <c r="AA9" s="5" t="s">
        <v>183</v>
      </c>
      <c r="AB9" s="5" t="s">
        <v>183</v>
      </c>
      <c r="AC9" s="5" t="s">
        <v>183</v>
      </c>
      <c r="AD9" s="5" t="s">
        <v>183</v>
      </c>
      <c r="AE9" s="5" t="s">
        <v>183</v>
      </c>
      <c r="AF9" s="5" t="s">
        <v>183</v>
      </c>
      <c r="AG9" s="5" t="s">
        <v>184</v>
      </c>
      <c r="AH9" s="5" t="s">
        <v>185</v>
      </c>
      <c r="AI9" s="5" t="s">
        <v>221</v>
      </c>
    </row>
    <row r="10" spans="1:35" s="3" customFormat="1" ht="17.25" customHeight="1" x14ac:dyDescent="0.25">
      <c r="A10" s="1">
        <v>7</v>
      </c>
      <c r="B10" s="5" t="s">
        <v>11</v>
      </c>
      <c r="C10" s="5" t="s">
        <v>12</v>
      </c>
      <c r="D10" s="2" t="s">
        <v>182</v>
      </c>
      <c r="E10" s="6">
        <v>7602778</v>
      </c>
      <c r="F10" s="5" t="s">
        <v>68</v>
      </c>
      <c r="G10" s="5" t="s">
        <v>69</v>
      </c>
      <c r="H10" s="5" t="s">
        <v>148</v>
      </c>
      <c r="I10" s="5">
        <v>375451</v>
      </c>
      <c r="J10" s="2" t="s">
        <v>208</v>
      </c>
      <c r="K10" s="12"/>
      <c r="L10" s="12"/>
      <c r="M10" s="12"/>
      <c r="N10" s="12"/>
      <c r="O10" s="12"/>
      <c r="P10" s="12"/>
      <c r="Q10" s="13">
        <v>0</v>
      </c>
      <c r="R10" s="7">
        <v>0.5</v>
      </c>
      <c r="S10" s="7">
        <v>16</v>
      </c>
      <c r="T10" s="7"/>
      <c r="U10" s="14">
        <v>16</v>
      </c>
      <c r="V10" s="12"/>
      <c r="W10" s="14">
        <v>16.5</v>
      </c>
      <c r="X10" s="8">
        <v>1</v>
      </c>
      <c r="Y10" s="9">
        <v>41857</v>
      </c>
      <c r="Z10" s="5" t="s">
        <v>183</v>
      </c>
      <c r="AA10" s="5" t="s">
        <v>183</v>
      </c>
      <c r="AB10" s="5" t="s">
        <v>183</v>
      </c>
      <c r="AC10" s="5" t="s">
        <v>183</v>
      </c>
      <c r="AD10" s="5" t="s">
        <v>183</v>
      </c>
      <c r="AE10" s="5" t="s">
        <v>183</v>
      </c>
      <c r="AF10" s="5" t="s">
        <v>183</v>
      </c>
      <c r="AG10" s="5" t="s">
        <v>184</v>
      </c>
      <c r="AH10" s="5" t="s">
        <v>185</v>
      </c>
      <c r="AI10" s="5"/>
    </row>
    <row r="11" spans="1:35" s="3" customFormat="1" ht="17.25" customHeight="1" x14ac:dyDescent="0.25">
      <c r="A11" s="1">
        <v>8</v>
      </c>
      <c r="B11" s="5" t="s">
        <v>11</v>
      </c>
      <c r="C11" s="5" t="s">
        <v>12</v>
      </c>
      <c r="D11" s="2" t="s">
        <v>182</v>
      </c>
      <c r="E11" s="6">
        <v>9762594</v>
      </c>
      <c r="F11" s="5" t="s">
        <v>82</v>
      </c>
      <c r="G11" s="5" t="s">
        <v>83</v>
      </c>
      <c r="H11" s="5" t="s">
        <v>155</v>
      </c>
      <c r="I11" s="5">
        <v>375269</v>
      </c>
      <c r="J11" s="2" t="s">
        <v>208</v>
      </c>
      <c r="K11" s="12"/>
      <c r="L11" s="12"/>
      <c r="M11" s="12"/>
      <c r="N11" s="12"/>
      <c r="O11" s="12"/>
      <c r="P11" s="12"/>
      <c r="Q11" s="13">
        <v>0</v>
      </c>
      <c r="R11" s="7">
        <v>2</v>
      </c>
      <c r="S11" s="7">
        <v>13.8</v>
      </c>
      <c r="T11" s="7"/>
      <c r="U11" s="14">
        <v>13.8</v>
      </c>
      <c r="V11" s="12"/>
      <c r="W11" s="14">
        <v>15.8</v>
      </c>
      <c r="X11" s="8">
        <v>1</v>
      </c>
      <c r="Y11" s="9">
        <v>36287</v>
      </c>
      <c r="Z11" s="5" t="s">
        <v>183</v>
      </c>
      <c r="AA11" s="5" t="s">
        <v>183</v>
      </c>
      <c r="AB11" s="5" t="s">
        <v>183</v>
      </c>
      <c r="AC11" s="5" t="s">
        <v>183</v>
      </c>
      <c r="AD11" s="5" t="s">
        <v>183</v>
      </c>
      <c r="AE11" s="5" t="s">
        <v>183</v>
      </c>
      <c r="AF11" s="5" t="s">
        <v>183</v>
      </c>
      <c r="AG11" s="5" t="s">
        <v>184</v>
      </c>
      <c r="AH11" s="5" t="s">
        <v>185</v>
      </c>
      <c r="AI11" s="5"/>
    </row>
    <row r="12" spans="1:35" s="3" customFormat="1" ht="17.25" customHeight="1" x14ac:dyDescent="0.25">
      <c r="A12" s="1">
        <v>9</v>
      </c>
      <c r="B12" s="5" t="s">
        <v>11</v>
      </c>
      <c r="C12" s="5" t="s">
        <v>12</v>
      </c>
      <c r="D12" s="2" t="s">
        <v>182</v>
      </c>
      <c r="E12" s="6">
        <v>7407554</v>
      </c>
      <c r="F12" s="5" t="s">
        <v>89</v>
      </c>
      <c r="G12" s="5" t="s">
        <v>81</v>
      </c>
      <c r="H12" s="5" t="s">
        <v>161</v>
      </c>
      <c r="I12" s="5">
        <v>375053</v>
      </c>
      <c r="J12" s="2" t="s">
        <v>208</v>
      </c>
      <c r="K12" s="12"/>
      <c r="L12" s="12"/>
      <c r="M12" s="12"/>
      <c r="N12" s="12"/>
      <c r="O12" s="12"/>
      <c r="P12" s="12"/>
      <c r="Q12" s="13">
        <v>0</v>
      </c>
      <c r="R12" s="7">
        <v>2</v>
      </c>
      <c r="S12" s="7">
        <v>13</v>
      </c>
      <c r="T12" s="7"/>
      <c r="U12" s="14">
        <v>13</v>
      </c>
      <c r="V12" s="12"/>
      <c r="W12" s="14">
        <v>15</v>
      </c>
      <c r="X12" s="8">
        <v>1</v>
      </c>
      <c r="Y12" s="9">
        <v>37120</v>
      </c>
      <c r="Z12" s="5" t="s">
        <v>183</v>
      </c>
      <c r="AA12" s="5" t="s">
        <v>183</v>
      </c>
      <c r="AB12" s="5" t="s">
        <v>183</v>
      </c>
      <c r="AC12" s="5" t="s">
        <v>183</v>
      </c>
      <c r="AD12" s="5" t="s">
        <v>183</v>
      </c>
      <c r="AE12" s="5" t="s">
        <v>183</v>
      </c>
      <c r="AF12" s="5" t="s">
        <v>183</v>
      </c>
      <c r="AG12" s="5" t="s">
        <v>184</v>
      </c>
      <c r="AH12" s="5" t="s">
        <v>185</v>
      </c>
      <c r="AI12" s="5"/>
    </row>
    <row r="13" spans="1:35" s="3" customFormat="1" ht="17.25" customHeight="1" x14ac:dyDescent="0.25">
      <c r="A13" s="1">
        <v>10</v>
      </c>
      <c r="B13" s="5" t="s">
        <v>11</v>
      </c>
      <c r="C13" s="5" t="s">
        <v>12</v>
      </c>
      <c r="D13" s="2" t="s">
        <v>182</v>
      </c>
      <c r="E13" s="6">
        <v>22096893</v>
      </c>
      <c r="F13" s="5" t="s">
        <v>40</v>
      </c>
      <c r="G13" s="5" t="s">
        <v>41</v>
      </c>
      <c r="H13" s="5" t="s">
        <v>133</v>
      </c>
      <c r="I13" s="5">
        <v>374222</v>
      </c>
      <c r="J13" s="5" t="s">
        <v>209</v>
      </c>
      <c r="K13" s="12">
        <v>0</v>
      </c>
      <c r="L13" s="12">
        <v>0</v>
      </c>
      <c r="M13" s="12">
        <v>2</v>
      </c>
      <c r="N13" s="12">
        <v>0</v>
      </c>
      <c r="O13" s="12">
        <v>0</v>
      </c>
      <c r="P13" s="12">
        <v>3</v>
      </c>
      <c r="Q13" s="13">
        <v>5</v>
      </c>
      <c r="R13" s="7">
        <v>2</v>
      </c>
      <c r="S13" s="7">
        <v>6.6</v>
      </c>
      <c r="T13" s="7">
        <v>0</v>
      </c>
      <c r="U13" s="14">
        <v>6.6</v>
      </c>
      <c r="V13" s="12">
        <v>0</v>
      </c>
      <c r="W13" s="14">
        <v>13.6</v>
      </c>
      <c r="X13" s="8">
        <v>1</v>
      </c>
      <c r="Y13" s="9">
        <v>36384</v>
      </c>
      <c r="Z13" s="5" t="s">
        <v>183</v>
      </c>
      <c r="AA13" s="5" t="s">
        <v>183</v>
      </c>
      <c r="AB13" s="5" t="s">
        <v>183</v>
      </c>
      <c r="AC13" s="5" t="s">
        <v>183</v>
      </c>
      <c r="AD13" s="5" t="s">
        <v>183</v>
      </c>
      <c r="AE13" s="5" t="s">
        <v>183</v>
      </c>
      <c r="AF13" s="5" t="s">
        <v>183</v>
      </c>
      <c r="AG13" s="5" t="s">
        <v>184</v>
      </c>
      <c r="AH13" s="5" t="s">
        <v>185</v>
      </c>
      <c r="AI13" s="5" t="s">
        <v>224</v>
      </c>
    </row>
    <row r="14" spans="1:35" s="3" customFormat="1" ht="17.25" customHeight="1" x14ac:dyDescent="0.25">
      <c r="A14" s="1">
        <v>11</v>
      </c>
      <c r="B14" s="5" t="s">
        <v>11</v>
      </c>
      <c r="C14" s="5" t="s">
        <v>12</v>
      </c>
      <c r="D14" s="2" t="s">
        <v>182</v>
      </c>
      <c r="E14" s="6">
        <v>10052569</v>
      </c>
      <c r="F14" s="5" t="s">
        <v>42</v>
      </c>
      <c r="G14" s="5" t="s">
        <v>43</v>
      </c>
      <c r="H14" s="5" t="s">
        <v>134</v>
      </c>
      <c r="I14" s="5" t="s">
        <v>206</v>
      </c>
      <c r="J14" s="2" t="s">
        <v>208</v>
      </c>
      <c r="K14" s="12"/>
      <c r="L14" s="12"/>
      <c r="M14" s="12">
        <v>2</v>
      </c>
      <c r="N14" s="12">
        <v>5</v>
      </c>
      <c r="O14" s="12">
        <v>4</v>
      </c>
      <c r="P14" s="12"/>
      <c r="Q14" s="13">
        <v>11</v>
      </c>
      <c r="R14" s="7">
        <v>2</v>
      </c>
      <c r="S14" s="7"/>
      <c r="T14" s="7"/>
      <c r="U14" s="14">
        <v>0</v>
      </c>
      <c r="V14" s="12"/>
      <c r="W14" s="14">
        <v>13</v>
      </c>
      <c r="X14" s="8">
        <v>1</v>
      </c>
      <c r="Y14" s="9">
        <v>36509</v>
      </c>
      <c r="Z14" s="5" t="s">
        <v>183</v>
      </c>
      <c r="AA14" s="5" t="s">
        <v>183</v>
      </c>
      <c r="AB14" s="5" t="s">
        <v>183</v>
      </c>
      <c r="AC14" s="5" t="s">
        <v>183</v>
      </c>
      <c r="AD14" s="5" t="s">
        <v>183</v>
      </c>
      <c r="AE14" s="5" t="s">
        <v>183</v>
      </c>
      <c r="AF14" s="5" t="s">
        <v>183</v>
      </c>
      <c r="AG14" s="5" t="s">
        <v>183</v>
      </c>
      <c r="AH14" s="5" t="s">
        <v>185</v>
      </c>
      <c r="AI14" s="5"/>
    </row>
    <row r="15" spans="1:35" s="3" customFormat="1" ht="17.25" customHeight="1" x14ac:dyDescent="0.25">
      <c r="A15" s="1">
        <v>12</v>
      </c>
      <c r="B15" s="5" t="s">
        <v>11</v>
      </c>
      <c r="C15" s="5" t="s">
        <v>12</v>
      </c>
      <c r="D15" s="2" t="s">
        <v>182</v>
      </c>
      <c r="E15" s="6">
        <v>41665991</v>
      </c>
      <c r="F15" s="5" t="s">
        <v>55</v>
      </c>
      <c r="G15" s="5" t="s">
        <v>56</v>
      </c>
      <c r="H15" s="5" t="s">
        <v>141</v>
      </c>
      <c r="I15" s="5">
        <v>374898</v>
      </c>
      <c r="J15" s="5" t="s">
        <v>209</v>
      </c>
      <c r="K15" s="12">
        <v>0</v>
      </c>
      <c r="L15" s="12">
        <v>0</v>
      </c>
      <c r="M15" s="12">
        <v>0</v>
      </c>
      <c r="N15" s="12">
        <v>0</v>
      </c>
      <c r="O15" s="12">
        <v>0</v>
      </c>
      <c r="P15" s="12">
        <v>0</v>
      </c>
      <c r="Q15" s="13">
        <v>0</v>
      </c>
      <c r="R15" s="7">
        <v>2</v>
      </c>
      <c r="S15" s="7">
        <v>10.8</v>
      </c>
      <c r="T15" s="7">
        <v>0</v>
      </c>
      <c r="U15" s="14">
        <v>10.8</v>
      </c>
      <c r="V15" s="12">
        <v>0</v>
      </c>
      <c r="W15" s="14">
        <v>12.8</v>
      </c>
      <c r="X15" s="8">
        <v>1</v>
      </c>
      <c r="Y15" s="9">
        <v>38639</v>
      </c>
      <c r="Z15" s="5" t="s">
        <v>183</v>
      </c>
      <c r="AA15" s="5" t="s">
        <v>183</v>
      </c>
      <c r="AB15" s="5" t="s">
        <v>183</v>
      </c>
      <c r="AC15" s="5" t="s">
        <v>183</v>
      </c>
      <c r="AD15" s="5" t="s">
        <v>183</v>
      </c>
      <c r="AE15" s="5" t="s">
        <v>183</v>
      </c>
      <c r="AF15" s="5" t="s">
        <v>183</v>
      </c>
      <c r="AG15" s="5" t="s">
        <v>183</v>
      </c>
      <c r="AH15" s="5" t="s">
        <v>185</v>
      </c>
      <c r="AI15" s="5" t="s">
        <v>230</v>
      </c>
    </row>
    <row r="16" spans="1:35" s="3" customFormat="1" ht="17.25" customHeight="1" x14ac:dyDescent="0.25">
      <c r="A16" s="1">
        <v>13</v>
      </c>
      <c r="B16" s="5" t="s">
        <v>11</v>
      </c>
      <c r="C16" s="5" t="s">
        <v>12</v>
      </c>
      <c r="D16" s="2" t="s">
        <v>182</v>
      </c>
      <c r="E16" s="6">
        <v>9356691</v>
      </c>
      <c r="F16" s="5" t="s">
        <v>66</v>
      </c>
      <c r="G16" s="5" t="s">
        <v>67</v>
      </c>
      <c r="H16" s="5" t="s">
        <v>147</v>
      </c>
      <c r="I16" s="5" t="s">
        <v>207</v>
      </c>
      <c r="J16" s="2" t="s">
        <v>208</v>
      </c>
      <c r="K16" s="12"/>
      <c r="L16" s="12"/>
      <c r="M16" s="12"/>
      <c r="N16" s="12"/>
      <c r="O16" s="12"/>
      <c r="P16" s="12"/>
      <c r="Q16" s="13">
        <v>0</v>
      </c>
      <c r="R16" s="7">
        <v>1.5</v>
      </c>
      <c r="S16" s="7">
        <v>9.6000000000000014</v>
      </c>
      <c r="T16" s="7"/>
      <c r="U16" s="14">
        <v>9.6000000000000014</v>
      </c>
      <c r="V16" s="12"/>
      <c r="W16" s="14">
        <v>11.100000000000001</v>
      </c>
      <c r="X16" s="8">
        <v>1</v>
      </c>
      <c r="Y16" s="9">
        <v>37154</v>
      </c>
      <c r="Z16" s="5" t="s">
        <v>183</v>
      </c>
      <c r="AA16" s="5" t="s">
        <v>183</v>
      </c>
      <c r="AB16" s="5" t="s">
        <v>183</v>
      </c>
      <c r="AC16" s="5" t="s">
        <v>183</v>
      </c>
      <c r="AD16" s="5" t="s">
        <v>183</v>
      </c>
      <c r="AE16" s="5" t="s">
        <v>183</v>
      </c>
      <c r="AF16" s="5" t="s">
        <v>183</v>
      </c>
      <c r="AG16" s="5" t="s">
        <v>184</v>
      </c>
      <c r="AH16" s="5" t="s">
        <v>185</v>
      </c>
      <c r="AI16" s="5"/>
    </row>
    <row r="17" spans="1:35" s="3" customFormat="1" ht="17.25" customHeight="1" x14ac:dyDescent="0.25">
      <c r="A17" s="1">
        <v>14</v>
      </c>
      <c r="B17" s="23" t="s">
        <v>11</v>
      </c>
      <c r="C17" s="23" t="s">
        <v>12</v>
      </c>
      <c r="D17" s="24" t="s">
        <v>182</v>
      </c>
      <c r="E17" s="25">
        <v>9223075</v>
      </c>
      <c r="F17" s="23" t="s">
        <v>108</v>
      </c>
      <c r="G17" s="23" t="s">
        <v>109</v>
      </c>
      <c r="H17" s="23" t="s">
        <v>172</v>
      </c>
      <c r="I17" s="23">
        <v>375695</v>
      </c>
      <c r="J17" s="23" t="s">
        <v>210</v>
      </c>
      <c r="K17" s="26">
        <v>0</v>
      </c>
      <c r="L17" s="26">
        <v>0</v>
      </c>
      <c r="M17" s="26">
        <v>0</v>
      </c>
      <c r="N17" s="26">
        <v>0</v>
      </c>
      <c r="O17" s="26">
        <v>0</v>
      </c>
      <c r="P17" s="26">
        <v>0</v>
      </c>
      <c r="Q17" s="27">
        <v>0</v>
      </c>
      <c r="R17" s="28">
        <v>1</v>
      </c>
      <c r="S17" s="28">
        <v>10</v>
      </c>
      <c r="T17" s="28">
        <v>0</v>
      </c>
      <c r="U17" s="29">
        <v>10</v>
      </c>
      <c r="V17" s="26">
        <v>0</v>
      </c>
      <c r="W17" s="29">
        <v>11</v>
      </c>
      <c r="X17" s="30">
        <v>1</v>
      </c>
      <c r="Y17" s="31">
        <v>45187</v>
      </c>
      <c r="Z17" s="23" t="s">
        <v>183</v>
      </c>
      <c r="AA17" s="23" t="s">
        <v>183</v>
      </c>
      <c r="AB17" s="23" t="s">
        <v>183</v>
      </c>
      <c r="AC17" s="23" t="s">
        <v>183</v>
      </c>
      <c r="AD17" s="23" t="s">
        <v>183</v>
      </c>
      <c r="AE17" s="23" t="s">
        <v>183</v>
      </c>
      <c r="AF17" s="23" t="s">
        <v>183</v>
      </c>
      <c r="AG17" s="23" t="s">
        <v>183</v>
      </c>
      <c r="AH17" s="23" t="s">
        <v>185</v>
      </c>
      <c r="AI17" s="23"/>
    </row>
    <row r="18" spans="1:35" s="3" customFormat="1" ht="17.25" customHeight="1" x14ac:dyDescent="0.25">
      <c r="A18" s="1">
        <v>15</v>
      </c>
      <c r="B18" s="5" t="s">
        <v>11</v>
      </c>
      <c r="C18" s="5" t="s">
        <v>12</v>
      </c>
      <c r="D18" s="2" t="s">
        <v>182</v>
      </c>
      <c r="E18" s="6">
        <v>21133352</v>
      </c>
      <c r="F18" s="5" t="s">
        <v>44</v>
      </c>
      <c r="G18" s="5" t="s">
        <v>57</v>
      </c>
      <c r="H18" s="5" t="s">
        <v>142</v>
      </c>
      <c r="I18" s="5">
        <v>374755</v>
      </c>
      <c r="J18" s="5" t="s">
        <v>209</v>
      </c>
      <c r="K18" s="12">
        <v>0</v>
      </c>
      <c r="L18" s="12">
        <v>0</v>
      </c>
      <c r="M18" s="12">
        <v>1</v>
      </c>
      <c r="N18" s="12">
        <v>0</v>
      </c>
      <c r="O18" s="12">
        <v>0</v>
      </c>
      <c r="P18" s="12">
        <v>0</v>
      </c>
      <c r="Q18" s="13">
        <v>1</v>
      </c>
      <c r="R18" s="7">
        <v>0</v>
      </c>
      <c r="S18" s="7">
        <v>9.6</v>
      </c>
      <c r="T18" s="7">
        <v>0</v>
      </c>
      <c r="U18" s="14">
        <v>9.6</v>
      </c>
      <c r="V18" s="12">
        <v>0</v>
      </c>
      <c r="W18" s="14">
        <v>10.6</v>
      </c>
      <c r="X18" s="8">
        <v>1</v>
      </c>
      <c r="Y18" s="9">
        <v>36581</v>
      </c>
      <c r="Z18" s="5" t="s">
        <v>183</v>
      </c>
      <c r="AA18" s="5" t="s">
        <v>183</v>
      </c>
      <c r="AB18" s="5" t="s">
        <v>183</v>
      </c>
      <c r="AC18" s="5" t="s">
        <v>183</v>
      </c>
      <c r="AD18" s="5" t="s">
        <v>183</v>
      </c>
      <c r="AE18" s="5" t="s">
        <v>183</v>
      </c>
      <c r="AF18" s="5" t="s">
        <v>183</v>
      </c>
      <c r="AG18" s="5" t="s">
        <v>184</v>
      </c>
      <c r="AH18" s="5" t="s">
        <v>185</v>
      </c>
      <c r="AI18" s="5" t="s">
        <v>231</v>
      </c>
    </row>
    <row r="19" spans="1:35" s="3" customFormat="1" ht="17.25" customHeight="1" x14ac:dyDescent="0.25">
      <c r="A19" s="1">
        <v>16</v>
      </c>
      <c r="B19" s="23" t="s">
        <v>11</v>
      </c>
      <c r="C19" s="23" t="s">
        <v>12</v>
      </c>
      <c r="D19" s="24" t="s">
        <v>182</v>
      </c>
      <c r="E19" s="25">
        <v>40484073</v>
      </c>
      <c r="F19" s="23" t="s">
        <v>101</v>
      </c>
      <c r="G19" s="23" t="s">
        <v>102</v>
      </c>
      <c r="H19" s="23" t="s">
        <v>168</v>
      </c>
      <c r="I19" s="23">
        <v>375978</v>
      </c>
      <c r="J19" s="23" t="s">
        <v>210</v>
      </c>
      <c r="K19" s="26">
        <v>0</v>
      </c>
      <c r="L19" s="26">
        <v>0</v>
      </c>
      <c r="M19" s="26">
        <v>10</v>
      </c>
      <c r="N19" s="26">
        <v>0</v>
      </c>
      <c r="O19" s="26">
        <v>0</v>
      </c>
      <c r="P19" s="26">
        <v>0</v>
      </c>
      <c r="Q19" s="27">
        <v>10</v>
      </c>
      <c r="R19" s="28">
        <v>0</v>
      </c>
      <c r="S19" s="28">
        <v>0</v>
      </c>
      <c r="T19" s="28">
        <v>0</v>
      </c>
      <c r="U19" s="29">
        <v>0</v>
      </c>
      <c r="V19" s="26">
        <v>0</v>
      </c>
      <c r="W19" s="29">
        <v>10</v>
      </c>
      <c r="X19" s="30">
        <v>1</v>
      </c>
      <c r="Y19" s="31">
        <v>38753</v>
      </c>
      <c r="Z19" s="23" t="s">
        <v>183</v>
      </c>
      <c r="AA19" s="23" t="s">
        <v>183</v>
      </c>
      <c r="AB19" s="23" t="s">
        <v>183</v>
      </c>
      <c r="AC19" s="23" t="s">
        <v>183</v>
      </c>
      <c r="AD19" s="23" t="s">
        <v>183</v>
      </c>
      <c r="AE19" s="23" t="s">
        <v>183</v>
      </c>
      <c r="AF19" s="23" t="s">
        <v>183</v>
      </c>
      <c r="AG19" s="23" t="s">
        <v>183</v>
      </c>
      <c r="AH19" s="23" t="s">
        <v>185</v>
      </c>
      <c r="AI19" s="23"/>
    </row>
    <row r="20" spans="1:35" s="3" customFormat="1" ht="17.25" customHeight="1" x14ac:dyDescent="0.25">
      <c r="A20" s="1">
        <v>17</v>
      </c>
      <c r="B20" s="23" t="s">
        <v>11</v>
      </c>
      <c r="C20" s="23" t="s">
        <v>12</v>
      </c>
      <c r="D20" s="24" t="s">
        <v>182</v>
      </c>
      <c r="E20" s="25">
        <v>42105484</v>
      </c>
      <c r="F20" s="23" t="s">
        <v>32</v>
      </c>
      <c r="G20" s="23" t="s">
        <v>92</v>
      </c>
      <c r="H20" s="23" t="s">
        <v>160</v>
      </c>
      <c r="I20" s="23">
        <v>375026</v>
      </c>
      <c r="J20" s="23" t="s">
        <v>210</v>
      </c>
      <c r="K20" s="26">
        <v>0</v>
      </c>
      <c r="L20" s="26">
        <v>0</v>
      </c>
      <c r="M20" s="26">
        <v>0</v>
      </c>
      <c r="N20" s="26">
        <v>0</v>
      </c>
      <c r="O20" s="26">
        <v>0</v>
      </c>
      <c r="P20" s="26"/>
      <c r="Q20" s="27">
        <v>0</v>
      </c>
      <c r="R20" s="28">
        <v>2</v>
      </c>
      <c r="S20" s="28">
        <v>8</v>
      </c>
      <c r="T20" s="28">
        <v>0</v>
      </c>
      <c r="U20" s="29">
        <v>8</v>
      </c>
      <c r="V20" s="26">
        <v>0</v>
      </c>
      <c r="W20" s="29">
        <v>10</v>
      </c>
      <c r="X20" s="30">
        <v>1</v>
      </c>
      <c r="Y20" s="31">
        <v>45715</v>
      </c>
      <c r="Z20" s="23" t="s">
        <v>183</v>
      </c>
      <c r="AA20" s="23" t="s">
        <v>183</v>
      </c>
      <c r="AB20" s="23" t="s">
        <v>183</v>
      </c>
      <c r="AC20" s="23" t="s">
        <v>183</v>
      </c>
      <c r="AD20" s="23" t="s">
        <v>183</v>
      </c>
      <c r="AE20" s="23" t="s">
        <v>183</v>
      </c>
      <c r="AF20" s="23" t="s">
        <v>183</v>
      </c>
      <c r="AG20" s="23" t="s">
        <v>183</v>
      </c>
      <c r="AH20" s="23" t="s">
        <v>185</v>
      </c>
      <c r="AI20" s="23"/>
    </row>
    <row r="21" spans="1:35" s="3" customFormat="1" ht="17.25" customHeight="1" x14ac:dyDescent="0.25">
      <c r="A21" s="1">
        <v>18</v>
      </c>
      <c r="B21" s="5" t="s">
        <v>11</v>
      </c>
      <c r="C21" s="5" t="s">
        <v>12</v>
      </c>
      <c r="D21" s="2" t="s">
        <v>182</v>
      </c>
      <c r="E21" s="6">
        <v>7476809</v>
      </c>
      <c r="F21" s="5" t="s">
        <v>88</v>
      </c>
      <c r="G21" s="5" t="s">
        <v>89</v>
      </c>
      <c r="H21" s="5" t="s">
        <v>158</v>
      </c>
      <c r="I21" s="5">
        <v>375520</v>
      </c>
      <c r="J21" s="2" t="s">
        <v>208</v>
      </c>
      <c r="K21" s="12"/>
      <c r="L21" s="12"/>
      <c r="M21" s="12"/>
      <c r="N21" s="12"/>
      <c r="O21" s="12"/>
      <c r="P21" s="12"/>
      <c r="Q21" s="13">
        <v>0</v>
      </c>
      <c r="R21" s="7">
        <v>2</v>
      </c>
      <c r="S21" s="7">
        <v>6.2</v>
      </c>
      <c r="T21" s="7"/>
      <c r="U21" s="14">
        <v>6.2</v>
      </c>
      <c r="V21" s="12"/>
      <c r="W21" s="14">
        <v>8.1999999999999993</v>
      </c>
      <c r="X21" s="8">
        <v>1</v>
      </c>
      <c r="Y21" s="9">
        <v>36972</v>
      </c>
      <c r="Z21" s="5" t="s">
        <v>183</v>
      </c>
      <c r="AA21" s="5" t="s">
        <v>183</v>
      </c>
      <c r="AB21" s="5" t="s">
        <v>183</v>
      </c>
      <c r="AC21" s="5" t="s">
        <v>183</v>
      </c>
      <c r="AD21" s="5" t="s">
        <v>183</v>
      </c>
      <c r="AE21" s="5" t="s">
        <v>183</v>
      </c>
      <c r="AF21" s="5" t="s">
        <v>183</v>
      </c>
      <c r="AG21" s="5" t="s">
        <v>184</v>
      </c>
      <c r="AH21" s="5" t="s">
        <v>185</v>
      </c>
      <c r="AI21" s="5"/>
    </row>
    <row r="22" spans="1:35" s="3" customFormat="1" ht="17.25" customHeight="1" x14ac:dyDescent="0.25">
      <c r="A22" s="1">
        <v>19</v>
      </c>
      <c r="B22" s="5" t="s">
        <v>11</v>
      </c>
      <c r="C22" s="5" t="s">
        <v>12</v>
      </c>
      <c r="D22" s="2" t="s">
        <v>182</v>
      </c>
      <c r="E22" s="6">
        <v>42693986</v>
      </c>
      <c r="F22" s="5" t="s">
        <v>110</v>
      </c>
      <c r="G22" s="5" t="s">
        <v>81</v>
      </c>
      <c r="H22" s="5" t="s">
        <v>136</v>
      </c>
      <c r="I22" s="5">
        <v>375768</v>
      </c>
      <c r="J22" s="2" t="s">
        <v>208</v>
      </c>
      <c r="K22" s="12"/>
      <c r="L22" s="12"/>
      <c r="M22" s="12"/>
      <c r="N22" s="12"/>
      <c r="O22" s="12"/>
      <c r="P22" s="12"/>
      <c r="Q22" s="13">
        <v>0</v>
      </c>
      <c r="R22" s="7">
        <v>1.5</v>
      </c>
      <c r="S22" s="7">
        <v>6.6000000000000005</v>
      </c>
      <c r="T22" s="7"/>
      <c r="U22" s="14">
        <v>6.6000000000000005</v>
      </c>
      <c r="V22" s="12"/>
      <c r="W22" s="14">
        <v>8.1000000000000014</v>
      </c>
      <c r="X22" s="8">
        <v>1</v>
      </c>
      <c r="Y22" s="9">
        <v>40792</v>
      </c>
      <c r="Z22" s="5" t="s">
        <v>183</v>
      </c>
      <c r="AA22" s="5" t="s">
        <v>183</v>
      </c>
      <c r="AB22" s="5" t="s">
        <v>183</v>
      </c>
      <c r="AC22" s="5" t="s">
        <v>183</v>
      </c>
      <c r="AD22" s="5" t="s">
        <v>183</v>
      </c>
      <c r="AE22" s="5" t="s">
        <v>183</v>
      </c>
      <c r="AF22" s="5" t="s">
        <v>183</v>
      </c>
      <c r="AG22" s="5" t="s">
        <v>183</v>
      </c>
      <c r="AH22" s="5" t="s">
        <v>185</v>
      </c>
      <c r="AI22" s="5"/>
    </row>
    <row r="23" spans="1:35" s="3" customFormat="1" ht="17.25" customHeight="1" x14ac:dyDescent="0.25">
      <c r="A23" s="1">
        <v>20</v>
      </c>
      <c r="B23" s="5" t="s">
        <v>11</v>
      </c>
      <c r="C23" s="5" t="s">
        <v>12</v>
      </c>
      <c r="D23" s="2" t="s">
        <v>182</v>
      </c>
      <c r="E23" s="6">
        <v>43216401</v>
      </c>
      <c r="F23" s="5" t="s">
        <v>121</v>
      </c>
      <c r="G23" s="5" t="s">
        <v>122</v>
      </c>
      <c r="H23" s="5" t="s">
        <v>179</v>
      </c>
      <c r="I23" s="5">
        <v>375866</v>
      </c>
      <c r="J23" s="2" t="s">
        <v>208</v>
      </c>
      <c r="K23" s="12"/>
      <c r="L23" s="12"/>
      <c r="M23" s="12">
        <v>2</v>
      </c>
      <c r="N23" s="12"/>
      <c r="O23" s="12">
        <v>4</v>
      </c>
      <c r="P23" s="12"/>
      <c r="Q23" s="13">
        <v>6</v>
      </c>
      <c r="R23" s="7">
        <v>2</v>
      </c>
      <c r="S23" s="7"/>
      <c r="T23" s="7"/>
      <c r="U23" s="14">
        <v>0</v>
      </c>
      <c r="V23" s="12"/>
      <c r="W23" s="14">
        <v>8</v>
      </c>
      <c r="X23" s="8">
        <v>1</v>
      </c>
      <c r="Y23" s="9">
        <v>44708</v>
      </c>
      <c r="Z23" s="5" t="s">
        <v>183</v>
      </c>
      <c r="AA23" s="5" t="s">
        <v>183</v>
      </c>
      <c r="AB23" s="5" t="s">
        <v>183</v>
      </c>
      <c r="AC23" s="5" t="s">
        <v>183</v>
      </c>
      <c r="AD23" s="5" t="s">
        <v>183</v>
      </c>
      <c r="AE23" s="5" t="s">
        <v>183</v>
      </c>
      <c r="AF23" s="5" t="s">
        <v>183</v>
      </c>
      <c r="AG23" s="5" t="s">
        <v>184</v>
      </c>
      <c r="AH23" s="5" t="s">
        <v>185</v>
      </c>
      <c r="AI23" s="5"/>
    </row>
    <row r="24" spans="1:35" s="3" customFormat="1" ht="17.25" customHeight="1" x14ac:dyDescent="0.25">
      <c r="A24" s="1">
        <v>21</v>
      </c>
      <c r="B24" s="23" t="s">
        <v>11</v>
      </c>
      <c r="C24" s="23" t="s">
        <v>12</v>
      </c>
      <c r="D24" s="24" t="s">
        <v>182</v>
      </c>
      <c r="E24" s="25">
        <v>41415491</v>
      </c>
      <c r="F24" s="23" t="s">
        <v>112</v>
      </c>
      <c r="G24" s="23" t="s">
        <v>113</v>
      </c>
      <c r="H24" s="23" t="s">
        <v>174</v>
      </c>
      <c r="I24" s="23">
        <v>375788</v>
      </c>
      <c r="J24" s="23" t="s">
        <v>210</v>
      </c>
      <c r="K24" s="26">
        <v>0</v>
      </c>
      <c r="L24" s="26">
        <v>0</v>
      </c>
      <c r="M24" s="26">
        <v>5</v>
      </c>
      <c r="N24" s="26">
        <v>0</v>
      </c>
      <c r="O24" s="26">
        <v>0</v>
      </c>
      <c r="P24" s="26">
        <v>0</v>
      </c>
      <c r="Q24" s="27">
        <v>5</v>
      </c>
      <c r="R24" s="28">
        <v>2</v>
      </c>
      <c r="S24" s="28">
        <v>0</v>
      </c>
      <c r="T24" s="28">
        <v>0</v>
      </c>
      <c r="U24" s="29">
        <v>0</v>
      </c>
      <c r="V24" s="26">
        <v>0</v>
      </c>
      <c r="W24" s="29">
        <v>7</v>
      </c>
      <c r="X24" s="30">
        <v>1</v>
      </c>
      <c r="Y24" s="31">
        <v>38566</v>
      </c>
      <c r="Z24" s="23" t="s">
        <v>183</v>
      </c>
      <c r="AA24" s="23" t="s">
        <v>183</v>
      </c>
      <c r="AB24" s="23" t="s">
        <v>183</v>
      </c>
      <c r="AC24" s="23" t="s">
        <v>183</v>
      </c>
      <c r="AD24" s="23" t="s">
        <v>183</v>
      </c>
      <c r="AE24" s="23" t="s">
        <v>183</v>
      </c>
      <c r="AF24" s="23" t="s">
        <v>183</v>
      </c>
      <c r="AG24" s="23" t="s">
        <v>183</v>
      </c>
      <c r="AH24" s="23" t="s">
        <v>185</v>
      </c>
      <c r="AI24" s="23"/>
    </row>
    <row r="25" spans="1:35" s="3" customFormat="1" ht="17.25" customHeight="1" x14ac:dyDescent="0.25">
      <c r="A25" s="1">
        <v>22</v>
      </c>
      <c r="B25" s="5" t="s">
        <v>11</v>
      </c>
      <c r="C25" s="5" t="s">
        <v>12</v>
      </c>
      <c r="D25" s="2" t="s">
        <v>182</v>
      </c>
      <c r="E25" s="6">
        <v>7509396</v>
      </c>
      <c r="F25" s="5" t="s">
        <v>117</v>
      </c>
      <c r="G25" s="5" t="s">
        <v>118</v>
      </c>
      <c r="H25" s="5" t="s">
        <v>177</v>
      </c>
      <c r="I25" s="5">
        <v>375933</v>
      </c>
      <c r="J25" s="5" t="s">
        <v>209</v>
      </c>
      <c r="K25" s="12">
        <v>0</v>
      </c>
      <c r="L25" s="12">
        <v>0</v>
      </c>
      <c r="M25" s="12">
        <v>0</v>
      </c>
      <c r="N25" s="12">
        <v>0</v>
      </c>
      <c r="O25" s="12">
        <v>0</v>
      </c>
      <c r="P25" s="12">
        <v>0</v>
      </c>
      <c r="Q25" s="13">
        <v>0</v>
      </c>
      <c r="R25" s="7">
        <v>1</v>
      </c>
      <c r="S25" s="7">
        <v>6</v>
      </c>
      <c r="T25" s="7">
        <v>0</v>
      </c>
      <c r="U25" s="14">
        <v>6</v>
      </c>
      <c r="V25" s="12">
        <v>0</v>
      </c>
      <c r="W25" s="14">
        <v>7</v>
      </c>
      <c r="X25" s="8">
        <v>1</v>
      </c>
      <c r="Y25" s="9">
        <v>42223</v>
      </c>
      <c r="Z25" s="5" t="s">
        <v>183</v>
      </c>
      <c r="AA25" s="5" t="s">
        <v>183</v>
      </c>
      <c r="AB25" s="5" t="s">
        <v>183</v>
      </c>
      <c r="AC25" s="5" t="s">
        <v>183</v>
      </c>
      <c r="AD25" s="5" t="s">
        <v>183</v>
      </c>
      <c r="AE25" s="5" t="s">
        <v>183</v>
      </c>
      <c r="AF25" s="5" t="s">
        <v>183</v>
      </c>
      <c r="AG25" s="5" t="s">
        <v>184</v>
      </c>
      <c r="AH25" s="5" t="s">
        <v>185</v>
      </c>
      <c r="AI25" s="5"/>
    </row>
    <row r="26" spans="1:35" s="3" customFormat="1" ht="17.25" customHeight="1" x14ac:dyDescent="0.25">
      <c r="A26" s="1">
        <v>23</v>
      </c>
      <c r="B26" s="5" t="s">
        <v>11</v>
      </c>
      <c r="C26" s="5" t="s">
        <v>12</v>
      </c>
      <c r="D26" s="2" t="s">
        <v>182</v>
      </c>
      <c r="E26" s="6">
        <v>9374368</v>
      </c>
      <c r="F26" s="5" t="s">
        <v>86</v>
      </c>
      <c r="G26" s="5" t="s">
        <v>87</v>
      </c>
      <c r="H26" s="5" t="s">
        <v>157</v>
      </c>
      <c r="I26" s="5">
        <v>375622</v>
      </c>
      <c r="J26" s="5" t="s">
        <v>209</v>
      </c>
      <c r="K26" s="12">
        <v>0</v>
      </c>
      <c r="L26" s="12">
        <v>0</v>
      </c>
      <c r="M26" s="12">
        <v>0</v>
      </c>
      <c r="N26" s="12">
        <v>0</v>
      </c>
      <c r="O26" s="12">
        <v>0</v>
      </c>
      <c r="P26" s="12">
        <v>0</v>
      </c>
      <c r="Q26" s="13">
        <v>0</v>
      </c>
      <c r="R26" s="7">
        <v>1</v>
      </c>
      <c r="S26" s="7">
        <v>5</v>
      </c>
      <c r="T26" s="7">
        <v>0</v>
      </c>
      <c r="U26" s="14">
        <v>5</v>
      </c>
      <c r="V26" s="12">
        <v>0</v>
      </c>
      <c r="W26" s="14">
        <v>6</v>
      </c>
      <c r="X26" s="8">
        <v>1</v>
      </c>
      <c r="Y26" s="9">
        <v>34752</v>
      </c>
      <c r="Z26" s="5" t="s">
        <v>183</v>
      </c>
      <c r="AA26" s="5" t="s">
        <v>183</v>
      </c>
      <c r="AB26" s="5" t="s">
        <v>183</v>
      </c>
      <c r="AC26" s="5" t="s">
        <v>183</v>
      </c>
      <c r="AD26" s="5" t="s">
        <v>183</v>
      </c>
      <c r="AE26" s="5" t="s">
        <v>183</v>
      </c>
      <c r="AF26" s="5" t="s">
        <v>183</v>
      </c>
      <c r="AG26" s="5" t="s">
        <v>184</v>
      </c>
      <c r="AH26" s="5" t="s">
        <v>185</v>
      </c>
      <c r="AI26" s="5" t="s">
        <v>229</v>
      </c>
    </row>
    <row r="27" spans="1:35" s="3" customFormat="1" ht="17.25" customHeight="1" x14ac:dyDescent="0.25">
      <c r="A27" s="1">
        <v>24</v>
      </c>
      <c r="B27" s="5" t="s">
        <v>11</v>
      </c>
      <c r="C27" s="5" t="s">
        <v>12</v>
      </c>
      <c r="D27" s="2" t="s">
        <v>182</v>
      </c>
      <c r="E27" s="6">
        <v>10251919</v>
      </c>
      <c r="F27" s="5" t="s">
        <v>46</v>
      </c>
      <c r="G27" s="5" t="s">
        <v>47</v>
      </c>
      <c r="H27" s="5" t="s">
        <v>136</v>
      </c>
      <c r="I27" s="5">
        <v>374768</v>
      </c>
      <c r="J27" s="2" t="s">
        <v>208</v>
      </c>
      <c r="K27" s="12"/>
      <c r="L27" s="12"/>
      <c r="M27" s="12"/>
      <c r="N27" s="12"/>
      <c r="O27" s="12"/>
      <c r="P27" s="12"/>
      <c r="Q27" s="13">
        <v>0</v>
      </c>
      <c r="R27" s="7"/>
      <c r="S27" s="7">
        <v>5.6000000000000005</v>
      </c>
      <c r="T27" s="7"/>
      <c r="U27" s="14">
        <v>5.6000000000000005</v>
      </c>
      <c r="V27" s="12"/>
      <c r="W27" s="14">
        <v>5.6000000000000005</v>
      </c>
      <c r="X27" s="8">
        <v>1</v>
      </c>
      <c r="Y27" s="9">
        <v>39197</v>
      </c>
      <c r="Z27" s="5" t="s">
        <v>183</v>
      </c>
      <c r="AA27" s="5" t="s">
        <v>183</v>
      </c>
      <c r="AB27" s="5" t="s">
        <v>183</v>
      </c>
      <c r="AC27" s="5" t="s">
        <v>183</v>
      </c>
      <c r="AD27" s="5" t="s">
        <v>183</v>
      </c>
      <c r="AE27" s="5" t="s">
        <v>183</v>
      </c>
      <c r="AF27" s="5" t="s">
        <v>183</v>
      </c>
      <c r="AG27" s="5" t="s">
        <v>184</v>
      </c>
      <c r="AH27" s="5" t="s">
        <v>185</v>
      </c>
      <c r="AI27" s="5"/>
    </row>
    <row r="28" spans="1:35" s="3" customFormat="1" ht="17.25" customHeight="1" x14ac:dyDescent="0.25">
      <c r="A28" s="1">
        <v>25</v>
      </c>
      <c r="B28" s="23" t="s">
        <v>11</v>
      </c>
      <c r="C28" s="23" t="s">
        <v>12</v>
      </c>
      <c r="D28" s="24" t="s">
        <v>182</v>
      </c>
      <c r="E28" s="32">
        <v>70085290</v>
      </c>
      <c r="F28" s="23" t="s">
        <v>81</v>
      </c>
      <c r="G28" s="23" t="s">
        <v>116</v>
      </c>
      <c r="H28" s="23" t="s">
        <v>176</v>
      </c>
      <c r="I28" s="23">
        <v>375935</v>
      </c>
      <c r="J28" s="23" t="s">
        <v>210</v>
      </c>
      <c r="K28" s="26">
        <v>0</v>
      </c>
      <c r="L28" s="26">
        <v>0</v>
      </c>
      <c r="M28" s="26">
        <v>0</v>
      </c>
      <c r="N28" s="26">
        <v>3</v>
      </c>
      <c r="O28" s="26">
        <v>0</v>
      </c>
      <c r="P28" s="26">
        <v>0</v>
      </c>
      <c r="Q28" s="27">
        <v>3</v>
      </c>
      <c r="R28" s="28">
        <v>2</v>
      </c>
      <c r="S28" s="28">
        <v>0</v>
      </c>
      <c r="T28" s="28">
        <v>0</v>
      </c>
      <c r="U28" s="29">
        <v>0</v>
      </c>
      <c r="V28" s="26">
        <v>0</v>
      </c>
      <c r="W28" s="29">
        <v>5</v>
      </c>
      <c r="X28" s="30">
        <v>1</v>
      </c>
      <c r="Y28" s="31">
        <v>44200</v>
      </c>
      <c r="Z28" s="23" t="s">
        <v>183</v>
      </c>
      <c r="AA28" s="23" t="s">
        <v>183</v>
      </c>
      <c r="AB28" s="23" t="s">
        <v>183</v>
      </c>
      <c r="AC28" s="23" t="s">
        <v>183</v>
      </c>
      <c r="AD28" s="23" t="s">
        <v>183</v>
      </c>
      <c r="AE28" s="23" t="s">
        <v>183</v>
      </c>
      <c r="AF28" s="23" t="s">
        <v>183</v>
      </c>
      <c r="AG28" s="23" t="s">
        <v>183</v>
      </c>
      <c r="AH28" s="23" t="s">
        <v>185</v>
      </c>
      <c r="AI28" s="23"/>
    </row>
    <row r="29" spans="1:35" s="3" customFormat="1" ht="17.25" customHeight="1" x14ac:dyDescent="0.25">
      <c r="A29" s="1">
        <v>26</v>
      </c>
      <c r="B29" s="5" t="s">
        <v>11</v>
      </c>
      <c r="C29" s="5" t="s">
        <v>12</v>
      </c>
      <c r="D29" s="2" t="s">
        <v>182</v>
      </c>
      <c r="E29" s="6">
        <v>42784936</v>
      </c>
      <c r="F29" s="5" t="s">
        <v>125</v>
      </c>
      <c r="G29" s="5" t="s">
        <v>126</v>
      </c>
      <c r="H29" s="5" t="s">
        <v>181</v>
      </c>
      <c r="I29" s="5">
        <v>375907</v>
      </c>
      <c r="J29" s="5" t="s">
        <v>209</v>
      </c>
      <c r="K29" s="12">
        <v>0</v>
      </c>
      <c r="L29" s="12">
        <v>0</v>
      </c>
      <c r="M29" s="12">
        <v>0</v>
      </c>
      <c r="N29" s="12">
        <v>0</v>
      </c>
      <c r="O29" s="12">
        <v>0</v>
      </c>
      <c r="P29" s="12">
        <v>0</v>
      </c>
      <c r="Q29" s="13">
        <v>0</v>
      </c>
      <c r="R29" s="7">
        <v>0</v>
      </c>
      <c r="S29" s="7">
        <v>0</v>
      </c>
      <c r="T29" s="7">
        <v>0</v>
      </c>
      <c r="U29" s="14">
        <v>0</v>
      </c>
      <c r="V29" s="12">
        <v>5</v>
      </c>
      <c r="W29" s="14">
        <v>5</v>
      </c>
      <c r="X29" s="8">
        <v>1</v>
      </c>
      <c r="Y29" s="9">
        <v>40170</v>
      </c>
      <c r="Z29" s="5" t="s">
        <v>183</v>
      </c>
      <c r="AA29" s="5" t="s">
        <v>183</v>
      </c>
      <c r="AB29" s="5" t="s">
        <v>183</v>
      </c>
      <c r="AC29" s="5" t="s">
        <v>183</v>
      </c>
      <c r="AD29" s="5" t="s">
        <v>183</v>
      </c>
      <c r="AE29" s="5" t="s">
        <v>183</v>
      </c>
      <c r="AF29" s="5" t="s">
        <v>183</v>
      </c>
      <c r="AG29" s="5" t="s">
        <v>184</v>
      </c>
      <c r="AH29" s="5" t="s">
        <v>185</v>
      </c>
      <c r="AI29" s="5" t="s">
        <v>226</v>
      </c>
    </row>
    <row r="30" spans="1:35" s="3" customFormat="1" ht="17.25" customHeight="1" x14ac:dyDescent="0.25">
      <c r="A30" s="1">
        <v>27</v>
      </c>
      <c r="B30" s="23" t="s">
        <v>11</v>
      </c>
      <c r="C30" s="23" t="s">
        <v>12</v>
      </c>
      <c r="D30" s="24" t="s">
        <v>182</v>
      </c>
      <c r="E30" s="25">
        <v>7670769</v>
      </c>
      <c r="F30" s="23" t="s">
        <v>76</v>
      </c>
      <c r="G30" s="23" t="s">
        <v>77</v>
      </c>
      <c r="H30" s="23" t="s">
        <v>152</v>
      </c>
      <c r="I30" s="23">
        <v>374511</v>
      </c>
      <c r="J30" s="23" t="s">
        <v>210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7">
        <v>0</v>
      </c>
      <c r="R30" s="28">
        <v>2</v>
      </c>
      <c r="S30" s="28">
        <v>2</v>
      </c>
      <c r="T30" s="28">
        <v>0</v>
      </c>
      <c r="U30" s="29">
        <v>2</v>
      </c>
      <c r="V30" s="26">
        <v>0</v>
      </c>
      <c r="W30" s="29">
        <v>4</v>
      </c>
      <c r="X30" s="30">
        <v>1</v>
      </c>
      <c r="Y30" s="31">
        <v>38093</v>
      </c>
      <c r="Z30" s="23" t="s">
        <v>183</v>
      </c>
      <c r="AA30" s="23" t="s">
        <v>183</v>
      </c>
      <c r="AB30" s="23" t="s">
        <v>183</v>
      </c>
      <c r="AC30" s="23" t="s">
        <v>183</v>
      </c>
      <c r="AD30" s="23" t="s">
        <v>183</v>
      </c>
      <c r="AE30" s="23" t="s">
        <v>183</v>
      </c>
      <c r="AF30" s="23" t="s">
        <v>183</v>
      </c>
      <c r="AG30" s="23" t="s">
        <v>183</v>
      </c>
      <c r="AH30" s="23" t="s">
        <v>185</v>
      </c>
      <c r="AI30" s="23"/>
    </row>
    <row r="31" spans="1:35" s="3" customFormat="1" ht="17.25" customHeight="1" x14ac:dyDescent="0.25">
      <c r="A31" s="1">
        <v>28</v>
      </c>
      <c r="B31" s="23" t="s">
        <v>11</v>
      </c>
      <c r="C31" s="23" t="s">
        <v>12</v>
      </c>
      <c r="D31" s="24" t="s">
        <v>182</v>
      </c>
      <c r="E31" s="25">
        <v>15443356</v>
      </c>
      <c r="F31" s="23" t="s">
        <v>97</v>
      </c>
      <c r="G31" s="23" t="s">
        <v>98</v>
      </c>
      <c r="H31" s="23" t="s">
        <v>165</v>
      </c>
      <c r="I31" s="23">
        <v>373317</v>
      </c>
      <c r="J31" s="23" t="s">
        <v>210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/>
      <c r="Q31" s="27">
        <v>0</v>
      </c>
      <c r="R31" s="28">
        <v>2</v>
      </c>
      <c r="S31" s="28">
        <v>2</v>
      </c>
      <c r="T31" s="28">
        <v>0</v>
      </c>
      <c r="U31" s="29">
        <v>2</v>
      </c>
      <c r="V31" s="26">
        <v>0</v>
      </c>
      <c r="W31" s="29">
        <v>4</v>
      </c>
      <c r="X31" s="30">
        <v>1</v>
      </c>
      <c r="Y31" s="31">
        <v>38391</v>
      </c>
      <c r="Z31" s="23" t="s">
        <v>183</v>
      </c>
      <c r="AA31" s="23" t="s">
        <v>183</v>
      </c>
      <c r="AB31" s="23" t="s">
        <v>183</v>
      </c>
      <c r="AC31" s="23" t="s">
        <v>183</v>
      </c>
      <c r="AD31" s="23" t="s">
        <v>183</v>
      </c>
      <c r="AE31" s="23" t="s">
        <v>183</v>
      </c>
      <c r="AF31" s="23" t="s">
        <v>183</v>
      </c>
      <c r="AG31" s="23" t="s">
        <v>183</v>
      </c>
      <c r="AH31" s="23" t="s">
        <v>185</v>
      </c>
      <c r="AI31" s="23"/>
    </row>
    <row r="32" spans="1:35" s="3" customFormat="1" ht="17.25" customHeight="1" x14ac:dyDescent="0.25">
      <c r="A32" s="1">
        <v>29</v>
      </c>
      <c r="B32" s="5" t="s">
        <v>11</v>
      </c>
      <c r="C32" s="5" t="s">
        <v>12</v>
      </c>
      <c r="D32" s="2" t="s">
        <v>182</v>
      </c>
      <c r="E32" s="6">
        <v>46422299</v>
      </c>
      <c r="F32" s="5" t="s">
        <v>111</v>
      </c>
      <c r="G32" s="5" t="s">
        <v>81</v>
      </c>
      <c r="H32" s="5" t="s">
        <v>173</v>
      </c>
      <c r="I32" s="5">
        <v>375787</v>
      </c>
      <c r="J32" s="2" t="s">
        <v>208</v>
      </c>
      <c r="K32" s="12"/>
      <c r="L32" s="12"/>
      <c r="M32" s="12">
        <v>1</v>
      </c>
      <c r="N32" s="12"/>
      <c r="O32" s="12"/>
      <c r="P32" s="12"/>
      <c r="Q32" s="13">
        <v>1</v>
      </c>
      <c r="R32" s="7">
        <v>2</v>
      </c>
      <c r="S32" s="7"/>
      <c r="T32" s="7"/>
      <c r="U32" s="14">
        <v>0</v>
      </c>
      <c r="V32" s="12"/>
      <c r="W32" s="14">
        <v>3</v>
      </c>
      <c r="X32" s="8">
        <v>1</v>
      </c>
      <c r="Y32" s="9">
        <v>45489</v>
      </c>
      <c r="Z32" s="5" t="s">
        <v>183</v>
      </c>
      <c r="AA32" s="5" t="s">
        <v>183</v>
      </c>
      <c r="AB32" s="5" t="s">
        <v>183</v>
      </c>
      <c r="AC32" s="5" t="s">
        <v>183</v>
      </c>
      <c r="AD32" s="5" t="s">
        <v>183</v>
      </c>
      <c r="AE32" s="5" t="s">
        <v>183</v>
      </c>
      <c r="AF32" s="5" t="s">
        <v>183</v>
      </c>
      <c r="AG32" s="5" t="s">
        <v>184</v>
      </c>
      <c r="AH32" s="5" t="s">
        <v>185</v>
      </c>
      <c r="AI32" s="5"/>
    </row>
    <row r="33" spans="1:35" s="3" customFormat="1" ht="17.25" customHeight="1" x14ac:dyDescent="0.25">
      <c r="A33" s="1">
        <v>30</v>
      </c>
      <c r="B33" s="5" t="s">
        <v>11</v>
      </c>
      <c r="C33" s="5" t="s">
        <v>12</v>
      </c>
      <c r="D33" s="2" t="s">
        <v>182</v>
      </c>
      <c r="E33" s="6">
        <v>47795645</v>
      </c>
      <c r="F33" s="5" t="s">
        <v>84</v>
      </c>
      <c r="G33" s="5" t="s">
        <v>85</v>
      </c>
      <c r="H33" s="5" t="s">
        <v>156</v>
      </c>
      <c r="I33" s="5">
        <v>375600</v>
      </c>
      <c r="J33" s="2" t="s">
        <v>208</v>
      </c>
      <c r="K33" s="12"/>
      <c r="L33" s="12"/>
      <c r="M33" s="12"/>
      <c r="N33" s="12"/>
      <c r="O33" s="12"/>
      <c r="P33" s="12"/>
      <c r="Q33" s="13">
        <v>0</v>
      </c>
      <c r="R33" s="7">
        <v>1</v>
      </c>
      <c r="S33" s="7">
        <v>2</v>
      </c>
      <c r="T33" s="7"/>
      <c r="U33" s="14">
        <v>2</v>
      </c>
      <c r="V33" s="12"/>
      <c r="W33" s="14">
        <v>3</v>
      </c>
      <c r="X33" s="8">
        <v>1</v>
      </c>
      <c r="Y33" s="9">
        <v>45383</v>
      </c>
      <c r="Z33" s="5" t="s">
        <v>183</v>
      </c>
      <c r="AA33" s="5" t="s">
        <v>183</v>
      </c>
      <c r="AB33" s="5" t="s">
        <v>183</v>
      </c>
      <c r="AC33" s="5" t="s">
        <v>183</v>
      </c>
      <c r="AD33" s="5" t="s">
        <v>183</v>
      </c>
      <c r="AE33" s="5" t="s">
        <v>183</v>
      </c>
      <c r="AF33" s="5" t="s">
        <v>183</v>
      </c>
      <c r="AG33" s="5" t="s">
        <v>183</v>
      </c>
      <c r="AH33" s="5" t="s">
        <v>185</v>
      </c>
      <c r="AI33" s="5"/>
    </row>
    <row r="34" spans="1:35" s="3" customFormat="1" ht="17.25" customHeight="1" x14ac:dyDescent="0.25">
      <c r="A34" s="1">
        <v>31</v>
      </c>
      <c r="B34" s="5" t="s">
        <v>11</v>
      </c>
      <c r="C34" s="5" t="s">
        <v>12</v>
      </c>
      <c r="D34" s="2" t="s">
        <v>182</v>
      </c>
      <c r="E34" s="6">
        <v>10178343</v>
      </c>
      <c r="F34" s="5" t="s">
        <v>74</v>
      </c>
      <c r="G34" s="5" t="s">
        <v>75</v>
      </c>
      <c r="H34" s="5" t="s">
        <v>151</v>
      </c>
      <c r="I34" s="5">
        <v>374453</v>
      </c>
      <c r="J34" s="5" t="s">
        <v>209</v>
      </c>
      <c r="K34" s="12">
        <v>0</v>
      </c>
      <c r="L34" s="12">
        <v>0</v>
      </c>
      <c r="M34" s="12">
        <v>0</v>
      </c>
      <c r="N34" s="12">
        <v>0</v>
      </c>
      <c r="O34" s="12">
        <v>0</v>
      </c>
      <c r="P34" s="12">
        <v>0</v>
      </c>
      <c r="Q34" s="13">
        <v>0</v>
      </c>
      <c r="R34" s="7">
        <v>2</v>
      </c>
      <c r="S34" s="7">
        <v>0</v>
      </c>
      <c r="T34" s="7">
        <v>0</v>
      </c>
      <c r="U34" s="14">
        <v>0</v>
      </c>
      <c r="V34" s="12">
        <v>0</v>
      </c>
      <c r="W34" s="14">
        <v>2</v>
      </c>
      <c r="X34" s="8">
        <v>1</v>
      </c>
      <c r="Y34" s="9">
        <v>35560</v>
      </c>
      <c r="Z34" s="5" t="s">
        <v>183</v>
      </c>
      <c r="AA34" s="5" t="s">
        <v>183</v>
      </c>
      <c r="AB34" s="5" t="s">
        <v>183</v>
      </c>
      <c r="AC34" s="5" t="s">
        <v>183</v>
      </c>
      <c r="AD34" s="5" t="s">
        <v>183</v>
      </c>
      <c r="AE34" s="5" t="s">
        <v>183</v>
      </c>
      <c r="AF34" s="5" t="s">
        <v>183</v>
      </c>
      <c r="AG34" s="5" t="s">
        <v>184</v>
      </c>
      <c r="AH34" s="5" t="s">
        <v>185</v>
      </c>
      <c r="AI34" s="5"/>
    </row>
    <row r="35" spans="1:35" s="3" customFormat="1" ht="17.25" customHeight="1" x14ac:dyDescent="0.25">
      <c r="A35" s="1">
        <v>32</v>
      </c>
      <c r="B35" s="23" t="s">
        <v>11</v>
      </c>
      <c r="C35" s="23" t="s">
        <v>12</v>
      </c>
      <c r="D35" s="24" t="s">
        <v>182</v>
      </c>
      <c r="E35" s="25">
        <v>10171994</v>
      </c>
      <c r="F35" s="23" t="s">
        <v>70</v>
      </c>
      <c r="G35" s="23" t="s">
        <v>71</v>
      </c>
      <c r="H35" s="23" t="s">
        <v>149</v>
      </c>
      <c r="I35" s="23">
        <v>375415</v>
      </c>
      <c r="J35" s="23" t="s">
        <v>210</v>
      </c>
      <c r="K35" s="26">
        <v>0</v>
      </c>
      <c r="L35" s="26">
        <v>0</v>
      </c>
      <c r="M35" s="26">
        <v>0</v>
      </c>
      <c r="N35" s="26">
        <v>0</v>
      </c>
      <c r="O35" s="26">
        <v>0</v>
      </c>
      <c r="P35" s="26">
        <v>0</v>
      </c>
      <c r="Q35" s="27">
        <v>0</v>
      </c>
      <c r="R35" s="28">
        <v>2</v>
      </c>
      <c r="S35" s="28">
        <v>0</v>
      </c>
      <c r="T35" s="28">
        <v>0</v>
      </c>
      <c r="U35" s="29">
        <v>0</v>
      </c>
      <c r="V35" s="26">
        <v>0</v>
      </c>
      <c r="W35" s="29">
        <v>2</v>
      </c>
      <c r="X35" s="30">
        <v>1</v>
      </c>
      <c r="Y35" s="31">
        <v>37637</v>
      </c>
      <c r="Z35" s="23" t="s">
        <v>183</v>
      </c>
      <c r="AA35" s="23" t="s">
        <v>183</v>
      </c>
      <c r="AB35" s="23" t="s">
        <v>183</v>
      </c>
      <c r="AC35" s="23" t="s">
        <v>183</v>
      </c>
      <c r="AD35" s="23" t="s">
        <v>183</v>
      </c>
      <c r="AE35" s="23" t="s">
        <v>183</v>
      </c>
      <c r="AF35" s="23" t="s">
        <v>183</v>
      </c>
      <c r="AG35" s="23" t="s">
        <v>183</v>
      </c>
      <c r="AH35" s="23" t="s">
        <v>185</v>
      </c>
      <c r="AI35" s="23"/>
    </row>
    <row r="36" spans="1:35" s="3" customFormat="1" ht="17.25" customHeight="1" x14ac:dyDescent="0.25">
      <c r="A36" s="1">
        <v>33</v>
      </c>
      <c r="B36" s="23" t="s">
        <v>11</v>
      </c>
      <c r="C36" s="23" t="s">
        <v>12</v>
      </c>
      <c r="D36" s="24" t="s">
        <v>182</v>
      </c>
      <c r="E36" s="25">
        <v>42368181</v>
      </c>
      <c r="F36" s="23" t="s">
        <v>114</v>
      </c>
      <c r="G36" s="23" t="s">
        <v>115</v>
      </c>
      <c r="H36" s="23" t="s">
        <v>175</v>
      </c>
      <c r="I36" s="23">
        <v>375942</v>
      </c>
      <c r="J36" s="23" t="s">
        <v>210</v>
      </c>
      <c r="K36" s="26">
        <v>0</v>
      </c>
      <c r="L36" s="26">
        <v>0</v>
      </c>
      <c r="M36" s="26">
        <v>0</v>
      </c>
      <c r="N36" s="26">
        <v>0</v>
      </c>
      <c r="O36" s="26">
        <v>0</v>
      </c>
      <c r="P36" s="26">
        <v>0</v>
      </c>
      <c r="Q36" s="27">
        <v>0</v>
      </c>
      <c r="R36" s="28">
        <v>2</v>
      </c>
      <c r="S36" s="28">
        <v>0</v>
      </c>
      <c r="T36" s="28">
        <v>0</v>
      </c>
      <c r="U36" s="29">
        <v>0</v>
      </c>
      <c r="V36" s="26">
        <v>0</v>
      </c>
      <c r="W36" s="29">
        <v>2</v>
      </c>
      <c r="X36" s="30">
        <v>1</v>
      </c>
      <c r="Y36" s="31">
        <v>38853</v>
      </c>
      <c r="Z36" s="23" t="s">
        <v>183</v>
      </c>
      <c r="AA36" s="23" t="s">
        <v>183</v>
      </c>
      <c r="AB36" s="23" t="s">
        <v>183</v>
      </c>
      <c r="AC36" s="23" t="s">
        <v>183</v>
      </c>
      <c r="AD36" s="23" t="s">
        <v>183</v>
      </c>
      <c r="AE36" s="23" t="s">
        <v>183</v>
      </c>
      <c r="AF36" s="23" t="s">
        <v>183</v>
      </c>
      <c r="AG36" s="23" t="s">
        <v>183</v>
      </c>
      <c r="AH36" s="23" t="s">
        <v>185</v>
      </c>
      <c r="AI36" s="23"/>
    </row>
    <row r="37" spans="1:35" s="3" customFormat="1" ht="17.25" customHeight="1" x14ac:dyDescent="0.25">
      <c r="A37" s="1">
        <v>34</v>
      </c>
      <c r="B37" s="5" t="s">
        <v>11</v>
      </c>
      <c r="C37" s="5" t="s">
        <v>12</v>
      </c>
      <c r="D37" s="2" t="s">
        <v>182</v>
      </c>
      <c r="E37" s="6">
        <v>46487679</v>
      </c>
      <c r="F37" s="5" t="s">
        <v>36</v>
      </c>
      <c r="G37" s="5" t="s">
        <v>37</v>
      </c>
      <c r="H37" s="5" t="s">
        <v>131</v>
      </c>
      <c r="I37" s="5" t="s">
        <v>205</v>
      </c>
      <c r="J37" s="2" t="s">
        <v>208</v>
      </c>
      <c r="K37" s="12"/>
      <c r="L37" s="12"/>
      <c r="M37" s="12"/>
      <c r="N37" s="12"/>
      <c r="O37" s="12"/>
      <c r="P37" s="12"/>
      <c r="Q37" s="13">
        <v>0</v>
      </c>
      <c r="R37" s="7">
        <v>2</v>
      </c>
      <c r="S37" s="7"/>
      <c r="T37" s="7"/>
      <c r="U37" s="14">
        <v>0</v>
      </c>
      <c r="V37" s="12"/>
      <c r="W37" s="14">
        <v>2</v>
      </c>
      <c r="X37" s="8">
        <v>1</v>
      </c>
      <c r="Y37" s="9">
        <v>45579</v>
      </c>
      <c r="Z37" s="5" t="s">
        <v>183</v>
      </c>
      <c r="AA37" s="5" t="s">
        <v>183</v>
      </c>
      <c r="AB37" s="5" t="s">
        <v>183</v>
      </c>
      <c r="AC37" s="5" t="s">
        <v>183</v>
      </c>
      <c r="AD37" s="5" t="s">
        <v>183</v>
      </c>
      <c r="AE37" s="5" t="s">
        <v>183</v>
      </c>
      <c r="AF37" s="5" t="s">
        <v>183</v>
      </c>
      <c r="AG37" s="5" t="s">
        <v>184</v>
      </c>
      <c r="AH37" s="5" t="s">
        <v>185</v>
      </c>
      <c r="AI37" s="5"/>
    </row>
    <row r="38" spans="1:35" s="3" customFormat="1" ht="17.25" customHeight="1" x14ac:dyDescent="0.25">
      <c r="A38" s="1">
        <v>35</v>
      </c>
      <c r="B38" s="5" t="s">
        <v>11</v>
      </c>
      <c r="C38" s="5" t="s">
        <v>12</v>
      </c>
      <c r="D38" s="2" t="s">
        <v>182</v>
      </c>
      <c r="E38" s="6">
        <v>20720576</v>
      </c>
      <c r="F38" s="5" t="s">
        <v>44</v>
      </c>
      <c r="G38" s="5" t="s">
        <v>45</v>
      </c>
      <c r="H38" s="5" t="s">
        <v>135</v>
      </c>
      <c r="I38" s="5">
        <v>373851</v>
      </c>
      <c r="J38" s="5" t="s">
        <v>209</v>
      </c>
      <c r="K38" s="12">
        <v>0</v>
      </c>
      <c r="L38" s="12">
        <v>0</v>
      </c>
      <c r="M38" s="12">
        <v>1</v>
      </c>
      <c r="N38" s="12">
        <v>0</v>
      </c>
      <c r="O38" s="12">
        <v>0</v>
      </c>
      <c r="P38" s="12">
        <v>0</v>
      </c>
      <c r="Q38" s="13">
        <v>1</v>
      </c>
      <c r="R38" s="7">
        <v>0</v>
      </c>
      <c r="S38" s="7">
        <v>0</v>
      </c>
      <c r="T38" s="7">
        <v>0</v>
      </c>
      <c r="U38" s="14">
        <v>0</v>
      </c>
      <c r="V38" s="12">
        <v>0</v>
      </c>
      <c r="W38" s="14">
        <v>1</v>
      </c>
      <c r="X38" s="8">
        <v>1</v>
      </c>
      <c r="Y38" s="9">
        <v>35385</v>
      </c>
      <c r="Z38" s="5" t="s">
        <v>183</v>
      </c>
      <c r="AA38" s="5" t="s">
        <v>183</v>
      </c>
      <c r="AB38" s="5" t="s">
        <v>183</v>
      </c>
      <c r="AC38" s="5" t="s">
        <v>183</v>
      </c>
      <c r="AD38" s="5" t="s">
        <v>183</v>
      </c>
      <c r="AE38" s="5" t="s">
        <v>183</v>
      </c>
      <c r="AF38" s="5" t="s">
        <v>183</v>
      </c>
      <c r="AG38" s="5" t="s">
        <v>184</v>
      </c>
      <c r="AH38" s="5" t="s">
        <v>185</v>
      </c>
      <c r="AI38" s="5" t="s">
        <v>232</v>
      </c>
    </row>
    <row r="39" spans="1:35" s="3" customFormat="1" ht="17.25" customHeight="1" x14ac:dyDescent="0.25">
      <c r="A39" s="1">
        <v>36</v>
      </c>
      <c r="B39" s="5" t="s">
        <v>11</v>
      </c>
      <c r="C39" s="5" t="s">
        <v>12</v>
      </c>
      <c r="D39" s="2" t="s">
        <v>182</v>
      </c>
      <c r="E39" s="6">
        <v>47880168</v>
      </c>
      <c r="F39" s="5" t="s">
        <v>100</v>
      </c>
      <c r="G39" s="5" t="s">
        <v>82</v>
      </c>
      <c r="H39" s="5" t="s">
        <v>167</v>
      </c>
      <c r="I39" s="5">
        <v>376021</v>
      </c>
      <c r="J39" s="5" t="s">
        <v>209</v>
      </c>
      <c r="K39" s="12">
        <v>0</v>
      </c>
      <c r="L39" s="12">
        <v>0</v>
      </c>
      <c r="M39" s="12">
        <v>0</v>
      </c>
      <c r="N39" s="12">
        <v>0</v>
      </c>
      <c r="O39" s="12">
        <v>0</v>
      </c>
      <c r="P39" s="12">
        <v>0</v>
      </c>
      <c r="Q39" s="13">
        <v>0</v>
      </c>
      <c r="R39" s="7">
        <v>0</v>
      </c>
      <c r="S39" s="7">
        <v>0</v>
      </c>
      <c r="T39" s="7">
        <v>0</v>
      </c>
      <c r="U39" s="14">
        <v>0</v>
      </c>
      <c r="V39" s="12">
        <v>0</v>
      </c>
      <c r="W39" s="14">
        <v>0</v>
      </c>
      <c r="X39" s="8">
        <v>1</v>
      </c>
      <c r="Y39" s="9">
        <v>44826</v>
      </c>
      <c r="Z39" s="5" t="s">
        <v>183</v>
      </c>
      <c r="AA39" s="5" t="s">
        <v>183</v>
      </c>
      <c r="AB39" s="5" t="s">
        <v>183</v>
      </c>
      <c r="AC39" s="5" t="s">
        <v>183</v>
      </c>
      <c r="AD39" s="5" t="s">
        <v>183</v>
      </c>
      <c r="AE39" s="5" t="s">
        <v>183</v>
      </c>
      <c r="AF39" s="5" t="s">
        <v>183</v>
      </c>
      <c r="AG39" s="5" t="s">
        <v>184</v>
      </c>
      <c r="AH39" s="5" t="s">
        <v>185</v>
      </c>
      <c r="AI39" s="5"/>
    </row>
    <row r="40" spans="1:35" s="3" customFormat="1" ht="17.25" customHeight="1" x14ac:dyDescent="0.25">
      <c r="A40" s="1">
        <v>37</v>
      </c>
      <c r="B40" s="23" t="s">
        <v>11</v>
      </c>
      <c r="C40" s="23" t="s">
        <v>12</v>
      </c>
      <c r="D40" s="24" t="s">
        <v>182</v>
      </c>
      <c r="E40" s="25">
        <v>40983586</v>
      </c>
      <c r="F40" s="23" t="s">
        <v>50</v>
      </c>
      <c r="G40" s="23" t="s">
        <v>51</v>
      </c>
      <c r="H40" s="23" t="s">
        <v>138</v>
      </c>
      <c r="I40" s="23">
        <v>372578</v>
      </c>
      <c r="J40" s="23" t="s">
        <v>210</v>
      </c>
      <c r="K40" s="26">
        <v>0</v>
      </c>
      <c r="L40" s="26">
        <v>0</v>
      </c>
      <c r="M40" s="26">
        <v>2</v>
      </c>
      <c r="N40" s="26">
        <v>0</v>
      </c>
      <c r="O40" s="26">
        <v>0</v>
      </c>
      <c r="P40" s="26">
        <v>0</v>
      </c>
      <c r="Q40" s="27">
        <v>2</v>
      </c>
      <c r="R40" s="28">
        <v>2</v>
      </c>
      <c r="S40" s="28">
        <v>4</v>
      </c>
      <c r="T40" s="28">
        <v>0</v>
      </c>
      <c r="U40" s="29">
        <v>4</v>
      </c>
      <c r="V40" s="26">
        <v>0</v>
      </c>
      <c r="W40" s="29">
        <v>8</v>
      </c>
      <c r="X40" s="30">
        <v>3</v>
      </c>
      <c r="Y40" s="31">
        <v>45001</v>
      </c>
      <c r="Z40" s="23" t="s">
        <v>183</v>
      </c>
      <c r="AA40" s="23" t="s">
        <v>183</v>
      </c>
      <c r="AB40" s="23" t="s">
        <v>183</v>
      </c>
      <c r="AC40" s="23" t="s">
        <v>183</v>
      </c>
      <c r="AD40" s="23" t="s">
        <v>183</v>
      </c>
      <c r="AE40" s="23" t="s">
        <v>183</v>
      </c>
      <c r="AF40" s="23" t="s">
        <v>183</v>
      </c>
      <c r="AG40" s="23" t="s">
        <v>183</v>
      </c>
      <c r="AH40" s="23" t="s">
        <v>185</v>
      </c>
      <c r="AI40" s="23"/>
    </row>
    <row r="41" spans="1:35" s="3" customFormat="1" ht="17.25" customHeight="1" x14ac:dyDescent="0.25">
      <c r="A41" s="1">
        <v>38</v>
      </c>
      <c r="B41" s="5" t="s">
        <v>11</v>
      </c>
      <c r="C41" s="5" t="s">
        <v>12</v>
      </c>
      <c r="D41" s="2" t="s">
        <v>182</v>
      </c>
      <c r="E41" s="6">
        <v>72778814</v>
      </c>
      <c r="F41" s="5" t="s">
        <v>30</v>
      </c>
      <c r="G41" s="5" t="s">
        <v>31</v>
      </c>
      <c r="H41" s="5" t="s">
        <v>128</v>
      </c>
      <c r="I41" s="5">
        <v>372294</v>
      </c>
      <c r="J41" s="2" t="s">
        <v>208</v>
      </c>
      <c r="K41" s="12"/>
      <c r="L41" s="12"/>
      <c r="M41" s="12"/>
      <c r="N41" s="12"/>
      <c r="O41" s="12"/>
      <c r="P41" s="12"/>
      <c r="Q41" s="13">
        <v>0</v>
      </c>
      <c r="R41" s="7">
        <v>2</v>
      </c>
      <c r="S41" s="7">
        <v>5.2</v>
      </c>
      <c r="T41" s="7"/>
      <c r="U41" s="14">
        <v>5.2</v>
      </c>
      <c r="V41" s="12"/>
      <c r="W41" s="14">
        <v>7.2</v>
      </c>
      <c r="X41" s="8">
        <v>3</v>
      </c>
      <c r="Y41" s="9">
        <v>42759</v>
      </c>
      <c r="Z41" s="5" t="s">
        <v>183</v>
      </c>
      <c r="AA41" s="5" t="s">
        <v>183</v>
      </c>
      <c r="AB41" s="5" t="s">
        <v>183</v>
      </c>
      <c r="AC41" s="5" t="s">
        <v>183</v>
      </c>
      <c r="AD41" s="5" t="s">
        <v>183</v>
      </c>
      <c r="AE41" s="5" t="s">
        <v>183</v>
      </c>
      <c r="AF41" s="5" t="s">
        <v>183</v>
      </c>
      <c r="AG41" s="5" t="s">
        <v>184</v>
      </c>
      <c r="AH41" s="5" t="s">
        <v>185</v>
      </c>
      <c r="AI41" s="5"/>
    </row>
    <row r="42" spans="1:35" s="3" customFormat="1" ht="17.25" customHeight="1" x14ac:dyDescent="0.25">
      <c r="A42" s="1">
        <v>39</v>
      </c>
      <c r="B42" s="23" t="s">
        <v>11</v>
      </c>
      <c r="C42" s="23" t="s">
        <v>12</v>
      </c>
      <c r="D42" s="24" t="s">
        <v>182</v>
      </c>
      <c r="E42" s="25">
        <v>10047562</v>
      </c>
      <c r="F42" s="23" t="s">
        <v>82</v>
      </c>
      <c r="G42" s="23" t="s">
        <v>94</v>
      </c>
      <c r="H42" s="23" t="s">
        <v>163</v>
      </c>
      <c r="I42" s="23">
        <v>375163</v>
      </c>
      <c r="J42" s="23" t="s">
        <v>210</v>
      </c>
      <c r="K42" s="26">
        <v>0</v>
      </c>
      <c r="L42" s="26">
        <v>0</v>
      </c>
      <c r="M42" s="26">
        <v>5</v>
      </c>
      <c r="N42" s="26">
        <v>0</v>
      </c>
      <c r="O42" s="26">
        <v>0</v>
      </c>
      <c r="P42" s="26">
        <v>0</v>
      </c>
      <c r="Q42" s="27">
        <v>5</v>
      </c>
      <c r="R42" s="28">
        <v>0</v>
      </c>
      <c r="S42" s="28">
        <v>2</v>
      </c>
      <c r="T42" s="28">
        <v>0</v>
      </c>
      <c r="U42" s="29">
        <v>2</v>
      </c>
      <c r="V42" s="26">
        <v>0</v>
      </c>
      <c r="W42" s="29">
        <v>7</v>
      </c>
      <c r="X42" s="30">
        <v>3</v>
      </c>
      <c r="Y42" s="31">
        <v>38429</v>
      </c>
      <c r="Z42" s="23" t="s">
        <v>183</v>
      </c>
      <c r="AA42" s="23" t="s">
        <v>183</v>
      </c>
      <c r="AB42" s="23" t="s">
        <v>183</v>
      </c>
      <c r="AC42" s="23" t="s">
        <v>183</v>
      </c>
      <c r="AD42" s="23" t="s">
        <v>183</v>
      </c>
      <c r="AE42" s="23" t="s">
        <v>183</v>
      </c>
      <c r="AF42" s="23" t="s">
        <v>183</v>
      </c>
      <c r="AG42" s="23" t="s">
        <v>183</v>
      </c>
      <c r="AH42" s="23" t="s">
        <v>185</v>
      </c>
      <c r="AI42" s="23"/>
    </row>
    <row r="43" spans="1:35" s="3" customFormat="1" ht="17.25" customHeight="1" x14ac:dyDescent="0.25">
      <c r="A43" s="1">
        <v>40</v>
      </c>
      <c r="B43" s="23" t="s">
        <v>11</v>
      </c>
      <c r="C43" s="23" t="s">
        <v>12</v>
      </c>
      <c r="D43" s="24" t="s">
        <v>182</v>
      </c>
      <c r="E43" s="25">
        <v>9765849</v>
      </c>
      <c r="F43" s="23" t="s">
        <v>34</v>
      </c>
      <c r="G43" s="23" t="s">
        <v>35</v>
      </c>
      <c r="H43" s="23" t="s">
        <v>130</v>
      </c>
      <c r="I43" s="23">
        <v>372306</v>
      </c>
      <c r="J43" s="23" t="s">
        <v>210</v>
      </c>
      <c r="K43" s="26">
        <v>0</v>
      </c>
      <c r="L43" s="26">
        <v>0</v>
      </c>
      <c r="M43" s="26">
        <v>0</v>
      </c>
      <c r="N43" s="26">
        <v>0</v>
      </c>
      <c r="O43" s="26">
        <v>0</v>
      </c>
      <c r="P43" s="26">
        <v>3</v>
      </c>
      <c r="Q43" s="27">
        <v>3</v>
      </c>
      <c r="R43" s="28">
        <v>2</v>
      </c>
      <c r="S43" s="28">
        <v>0</v>
      </c>
      <c r="T43" s="28">
        <v>2</v>
      </c>
      <c r="U43" s="29">
        <v>2</v>
      </c>
      <c r="V43" s="26">
        <v>0</v>
      </c>
      <c r="W43" s="29">
        <v>7</v>
      </c>
      <c r="X43" s="30">
        <v>3</v>
      </c>
      <c r="Y43" s="31">
        <v>45105</v>
      </c>
      <c r="Z43" s="23" t="s">
        <v>183</v>
      </c>
      <c r="AA43" s="23" t="s">
        <v>183</v>
      </c>
      <c r="AB43" s="23" t="s">
        <v>183</v>
      </c>
      <c r="AC43" s="23" t="s">
        <v>183</v>
      </c>
      <c r="AD43" s="23" t="s">
        <v>183</v>
      </c>
      <c r="AE43" s="23" t="s">
        <v>183</v>
      </c>
      <c r="AF43" s="23" t="s">
        <v>183</v>
      </c>
      <c r="AG43" s="23" t="s">
        <v>183</v>
      </c>
      <c r="AH43" s="23" t="s">
        <v>185</v>
      </c>
      <c r="AI43" s="23"/>
    </row>
    <row r="44" spans="1:35" s="22" customFormat="1" ht="17.25" customHeight="1" x14ac:dyDescent="0.25">
      <c r="A44" s="1">
        <v>41</v>
      </c>
      <c r="B44" s="5" t="s">
        <v>11</v>
      </c>
      <c r="C44" s="5" t="s">
        <v>12</v>
      </c>
      <c r="D44" s="2" t="s">
        <v>182</v>
      </c>
      <c r="E44" s="6">
        <v>72956276</v>
      </c>
      <c r="F44" s="5" t="s">
        <v>53</v>
      </c>
      <c r="G44" s="5" t="s">
        <v>54</v>
      </c>
      <c r="H44" s="5" t="s">
        <v>140</v>
      </c>
      <c r="I44" s="5">
        <v>372386</v>
      </c>
      <c r="J44" s="2" t="s">
        <v>208</v>
      </c>
      <c r="K44" s="12"/>
      <c r="L44" s="12"/>
      <c r="M44" s="12"/>
      <c r="N44" s="12"/>
      <c r="O44" s="12"/>
      <c r="P44" s="12"/>
      <c r="Q44" s="13">
        <v>0</v>
      </c>
      <c r="R44" s="7">
        <v>2</v>
      </c>
      <c r="S44" s="7">
        <v>1.8</v>
      </c>
      <c r="T44" s="7"/>
      <c r="U44" s="14">
        <v>1.8</v>
      </c>
      <c r="V44" s="12"/>
      <c r="W44" s="14">
        <v>3.8</v>
      </c>
      <c r="X44" s="8">
        <v>3</v>
      </c>
      <c r="Y44" s="9">
        <v>44221</v>
      </c>
      <c r="Z44" s="5" t="s">
        <v>183</v>
      </c>
      <c r="AA44" s="5" t="s">
        <v>183</v>
      </c>
      <c r="AB44" s="5" t="s">
        <v>183</v>
      </c>
      <c r="AC44" s="5" t="s">
        <v>183</v>
      </c>
      <c r="AD44" s="5" t="s">
        <v>183</v>
      </c>
      <c r="AE44" s="5" t="s">
        <v>183</v>
      </c>
      <c r="AF44" s="5" t="s">
        <v>183</v>
      </c>
      <c r="AG44" s="5" t="s">
        <v>184</v>
      </c>
      <c r="AH44" s="5" t="s">
        <v>185</v>
      </c>
      <c r="AI44" s="5"/>
    </row>
    <row r="45" spans="1:35" s="22" customFormat="1" ht="17.25" customHeight="1" x14ac:dyDescent="0.25">
      <c r="A45" s="1">
        <v>42</v>
      </c>
      <c r="B45" s="5" t="s">
        <v>11</v>
      </c>
      <c r="C45" s="5" t="s">
        <v>12</v>
      </c>
      <c r="D45" s="2" t="s">
        <v>182</v>
      </c>
      <c r="E45" s="6">
        <v>9841472</v>
      </c>
      <c r="F45" s="5" t="s">
        <v>93</v>
      </c>
      <c r="G45" s="5" t="s">
        <v>89</v>
      </c>
      <c r="H45" s="5" t="s">
        <v>162</v>
      </c>
      <c r="I45" s="5">
        <v>375126</v>
      </c>
      <c r="J45" s="5" t="s">
        <v>209</v>
      </c>
      <c r="K45" s="12">
        <v>0</v>
      </c>
      <c r="L45" s="12">
        <v>0</v>
      </c>
      <c r="M45" s="12">
        <v>0</v>
      </c>
      <c r="N45" s="12">
        <v>0</v>
      </c>
      <c r="O45" s="12">
        <v>0</v>
      </c>
      <c r="P45" s="12">
        <v>0</v>
      </c>
      <c r="Q45" s="13">
        <v>0</v>
      </c>
      <c r="R45" s="7">
        <v>2</v>
      </c>
      <c r="S45" s="7">
        <v>0.6</v>
      </c>
      <c r="T45" s="7">
        <v>0</v>
      </c>
      <c r="U45" s="14">
        <v>0.6</v>
      </c>
      <c r="V45" s="12">
        <v>0</v>
      </c>
      <c r="W45" s="14">
        <v>2.6</v>
      </c>
      <c r="X45" s="8">
        <v>3</v>
      </c>
      <c r="Y45" s="9">
        <v>40252</v>
      </c>
      <c r="Z45" s="5" t="s">
        <v>183</v>
      </c>
      <c r="AA45" s="5" t="s">
        <v>183</v>
      </c>
      <c r="AB45" s="5" t="s">
        <v>183</v>
      </c>
      <c r="AC45" s="5" t="s">
        <v>183</v>
      </c>
      <c r="AD45" s="5" t="s">
        <v>183</v>
      </c>
      <c r="AE45" s="5" t="s">
        <v>183</v>
      </c>
      <c r="AF45" s="5" t="s">
        <v>183</v>
      </c>
      <c r="AG45" s="5" t="s">
        <v>184</v>
      </c>
      <c r="AH45" s="5" t="s">
        <v>185</v>
      </c>
      <c r="AI45" s="5" t="s">
        <v>222</v>
      </c>
    </row>
    <row r="46" spans="1:35" s="22" customFormat="1" ht="17.25" customHeight="1" x14ac:dyDescent="0.25">
      <c r="A46" s="1">
        <v>43</v>
      </c>
      <c r="B46" s="5" t="s">
        <v>11</v>
      </c>
      <c r="C46" s="5" t="s">
        <v>12</v>
      </c>
      <c r="D46" s="2" t="s">
        <v>182</v>
      </c>
      <c r="E46" s="6">
        <v>40898754</v>
      </c>
      <c r="F46" s="5" t="s">
        <v>60</v>
      </c>
      <c r="G46" s="5" t="s">
        <v>61</v>
      </c>
      <c r="H46" s="5" t="s">
        <v>144</v>
      </c>
      <c r="I46" s="5">
        <v>375248</v>
      </c>
      <c r="J46" s="2" t="s">
        <v>208</v>
      </c>
      <c r="K46" s="12"/>
      <c r="L46" s="12"/>
      <c r="M46" s="12"/>
      <c r="N46" s="12"/>
      <c r="O46" s="12"/>
      <c r="P46" s="12"/>
      <c r="Q46" s="13">
        <v>0</v>
      </c>
      <c r="R46" s="7">
        <v>2</v>
      </c>
      <c r="S46" s="7"/>
      <c r="T46" s="7"/>
      <c r="U46" s="14">
        <v>0</v>
      </c>
      <c r="V46" s="12"/>
      <c r="W46" s="14">
        <v>2</v>
      </c>
      <c r="X46" s="8">
        <v>3</v>
      </c>
      <c r="Y46" s="9">
        <v>44606</v>
      </c>
      <c r="Z46" s="5" t="s">
        <v>183</v>
      </c>
      <c r="AA46" s="5" t="s">
        <v>183</v>
      </c>
      <c r="AB46" s="5" t="s">
        <v>183</v>
      </c>
      <c r="AC46" s="5" t="s">
        <v>183</v>
      </c>
      <c r="AD46" s="5" t="s">
        <v>183</v>
      </c>
      <c r="AE46" s="5" t="s">
        <v>183</v>
      </c>
      <c r="AF46" s="5" t="s">
        <v>183</v>
      </c>
      <c r="AG46" s="5" t="s">
        <v>184</v>
      </c>
      <c r="AH46" s="5" t="s">
        <v>185</v>
      </c>
      <c r="AI46" s="5"/>
    </row>
    <row r="47" spans="1:35" s="22" customFormat="1" ht="17.25" customHeight="1" x14ac:dyDescent="0.25">
      <c r="A47" s="1">
        <v>44</v>
      </c>
      <c r="B47" s="5" t="s">
        <v>11</v>
      </c>
      <c r="C47" s="5" t="s">
        <v>12</v>
      </c>
      <c r="D47" s="2" t="s">
        <v>182</v>
      </c>
      <c r="E47" s="6">
        <v>72372161</v>
      </c>
      <c r="F47" s="5" t="s">
        <v>80</v>
      </c>
      <c r="G47" s="5" t="s">
        <v>81</v>
      </c>
      <c r="H47" s="5" t="s">
        <v>154</v>
      </c>
      <c r="I47" s="5">
        <v>375566</v>
      </c>
      <c r="J47" s="5" t="s">
        <v>209</v>
      </c>
      <c r="K47" s="12">
        <v>0</v>
      </c>
      <c r="L47" s="12">
        <v>0</v>
      </c>
      <c r="M47" s="12">
        <v>0</v>
      </c>
      <c r="N47" s="12">
        <v>0</v>
      </c>
      <c r="O47" s="12">
        <v>0</v>
      </c>
      <c r="P47" s="12">
        <v>0</v>
      </c>
      <c r="Q47" s="13">
        <v>0</v>
      </c>
      <c r="R47" s="7">
        <v>0</v>
      </c>
      <c r="S47" s="7">
        <v>0.8</v>
      </c>
      <c r="T47" s="7">
        <v>0</v>
      </c>
      <c r="U47" s="14">
        <v>0.8</v>
      </c>
      <c r="V47" s="12">
        <v>0</v>
      </c>
      <c r="W47" s="14">
        <v>0.8</v>
      </c>
      <c r="X47" s="8">
        <v>3</v>
      </c>
      <c r="Y47" s="9">
        <v>44881</v>
      </c>
      <c r="Z47" s="5" t="s">
        <v>183</v>
      </c>
      <c r="AA47" s="5" t="s">
        <v>183</v>
      </c>
      <c r="AB47" s="5" t="s">
        <v>183</v>
      </c>
      <c r="AC47" s="5" t="s">
        <v>183</v>
      </c>
      <c r="AD47" s="5" t="s">
        <v>183</v>
      </c>
      <c r="AE47" s="5" t="s">
        <v>183</v>
      </c>
      <c r="AF47" s="5" t="s">
        <v>183</v>
      </c>
      <c r="AG47" s="5" t="s">
        <v>184</v>
      </c>
      <c r="AH47" s="5" t="s">
        <v>185</v>
      </c>
      <c r="AI47" s="5" t="s">
        <v>227</v>
      </c>
    </row>
    <row r="48" spans="1:35" s="22" customFormat="1" ht="17.25" customHeight="1" x14ac:dyDescent="0.25">
      <c r="A48" s="1">
        <v>45</v>
      </c>
      <c r="B48" s="23" t="s">
        <v>11</v>
      </c>
      <c r="C48" s="23" t="s">
        <v>12</v>
      </c>
      <c r="D48" s="24" t="s">
        <v>182</v>
      </c>
      <c r="E48" s="25">
        <v>10382494</v>
      </c>
      <c r="F48" s="23" t="s">
        <v>217</v>
      </c>
      <c r="G48" s="23" t="s">
        <v>218</v>
      </c>
      <c r="H48" s="23" t="s">
        <v>219</v>
      </c>
      <c r="I48" s="23">
        <v>375692</v>
      </c>
      <c r="J48" s="23" t="s">
        <v>210</v>
      </c>
      <c r="K48" s="26">
        <v>0</v>
      </c>
      <c r="L48" s="26">
        <v>0</v>
      </c>
      <c r="M48" s="26">
        <v>0</v>
      </c>
      <c r="N48" s="26">
        <v>0</v>
      </c>
      <c r="O48" s="26">
        <v>0</v>
      </c>
      <c r="P48" s="26">
        <v>0</v>
      </c>
      <c r="Q48" s="27">
        <v>0</v>
      </c>
      <c r="R48" s="26">
        <v>0</v>
      </c>
      <c r="S48" s="26">
        <v>0</v>
      </c>
      <c r="T48" s="26">
        <v>0</v>
      </c>
      <c r="U48" s="27">
        <v>0</v>
      </c>
      <c r="V48" s="26">
        <v>0</v>
      </c>
      <c r="W48" s="27">
        <v>0</v>
      </c>
      <c r="X48" s="27">
        <v>3</v>
      </c>
      <c r="Y48" s="31">
        <v>45547</v>
      </c>
      <c r="Z48" s="23" t="s">
        <v>183</v>
      </c>
      <c r="AA48" s="23" t="s">
        <v>183</v>
      </c>
      <c r="AB48" s="23" t="s">
        <v>183</v>
      </c>
      <c r="AC48" s="23" t="s">
        <v>183</v>
      </c>
      <c r="AD48" s="23" t="s">
        <v>183</v>
      </c>
      <c r="AE48" s="23" t="s">
        <v>183</v>
      </c>
      <c r="AF48" s="23" t="s">
        <v>183</v>
      </c>
      <c r="AG48" s="23" t="s">
        <v>183</v>
      </c>
      <c r="AH48" s="23" t="s">
        <v>185</v>
      </c>
      <c r="AI48" s="23"/>
    </row>
    <row r="49" spans="1:35" s="22" customFormat="1" ht="17.25" customHeight="1" x14ac:dyDescent="0.25">
      <c r="A49" s="1">
        <v>46</v>
      </c>
      <c r="B49" s="23" t="s">
        <v>11</v>
      </c>
      <c r="C49" s="23" t="s">
        <v>12</v>
      </c>
      <c r="D49" s="24" t="s">
        <v>182</v>
      </c>
      <c r="E49" s="25">
        <v>43354891</v>
      </c>
      <c r="F49" s="23" t="s">
        <v>78</v>
      </c>
      <c r="G49" s="23" t="s">
        <v>79</v>
      </c>
      <c r="H49" s="23" t="s">
        <v>153</v>
      </c>
      <c r="I49" s="23">
        <v>375556</v>
      </c>
      <c r="J49" s="23" t="s">
        <v>210</v>
      </c>
      <c r="K49" s="26">
        <v>0</v>
      </c>
      <c r="L49" s="26">
        <v>0</v>
      </c>
      <c r="M49" s="26">
        <v>0</v>
      </c>
      <c r="N49" s="26">
        <v>0</v>
      </c>
      <c r="O49" s="26">
        <v>0</v>
      </c>
      <c r="P49" s="26">
        <v>0</v>
      </c>
      <c r="Q49" s="27">
        <v>0</v>
      </c>
      <c r="R49" s="28">
        <v>0</v>
      </c>
      <c r="S49" s="28">
        <v>0</v>
      </c>
      <c r="T49" s="28">
        <v>0</v>
      </c>
      <c r="U49" s="29">
        <v>0</v>
      </c>
      <c r="V49" s="26">
        <v>0</v>
      </c>
      <c r="W49" s="29">
        <v>0</v>
      </c>
      <c r="X49" s="30">
        <v>6</v>
      </c>
      <c r="Y49" s="31">
        <v>44786</v>
      </c>
      <c r="Z49" s="23" t="s">
        <v>183</v>
      </c>
      <c r="AA49" s="23" t="s">
        <v>183</v>
      </c>
      <c r="AB49" s="23" t="s">
        <v>183</v>
      </c>
      <c r="AC49" s="23" t="s">
        <v>183</v>
      </c>
      <c r="AD49" s="23" t="s">
        <v>183</v>
      </c>
      <c r="AE49" s="23" t="s">
        <v>183</v>
      </c>
      <c r="AF49" s="23" t="s">
        <v>183</v>
      </c>
      <c r="AG49" s="23" t="s">
        <v>183</v>
      </c>
      <c r="AH49" s="23" t="s">
        <v>185</v>
      </c>
      <c r="AI49" s="23"/>
    </row>
    <row r="50" spans="1:35" s="22" customFormat="1" ht="17.25" customHeight="1" x14ac:dyDescent="0.25">
      <c r="A50" s="1">
        <v>47</v>
      </c>
      <c r="B50" s="5" t="s">
        <v>11</v>
      </c>
      <c r="C50" s="5" t="s">
        <v>12</v>
      </c>
      <c r="D50" s="2" t="s">
        <v>182</v>
      </c>
      <c r="E50" s="6">
        <v>74296249</v>
      </c>
      <c r="F50" s="5" t="s">
        <v>103</v>
      </c>
      <c r="G50" s="5" t="s">
        <v>104</v>
      </c>
      <c r="H50" s="5" t="s">
        <v>169</v>
      </c>
      <c r="I50" s="5">
        <v>376138</v>
      </c>
      <c r="J50" s="2" t="s">
        <v>208</v>
      </c>
      <c r="K50" s="12"/>
      <c r="L50" s="12"/>
      <c r="M50" s="12"/>
      <c r="N50" s="12"/>
      <c r="O50" s="12"/>
      <c r="P50" s="12"/>
      <c r="Q50" s="13">
        <v>0</v>
      </c>
      <c r="R50" s="7"/>
      <c r="S50" s="7">
        <v>2</v>
      </c>
      <c r="T50" s="7"/>
      <c r="U50" s="14">
        <v>2</v>
      </c>
      <c r="V50" s="12">
        <v>1</v>
      </c>
      <c r="W50" s="14">
        <v>3</v>
      </c>
      <c r="X50" s="8">
        <v>7</v>
      </c>
      <c r="Y50" s="9">
        <v>45705</v>
      </c>
      <c r="Z50" s="5" t="s">
        <v>183</v>
      </c>
      <c r="AA50" s="5" t="s">
        <v>183</v>
      </c>
      <c r="AB50" s="5" t="s">
        <v>183</v>
      </c>
      <c r="AC50" s="5" t="s">
        <v>183</v>
      </c>
      <c r="AD50" s="5" t="s">
        <v>183</v>
      </c>
      <c r="AE50" s="5" t="s">
        <v>183</v>
      </c>
      <c r="AF50" s="5" t="s">
        <v>183</v>
      </c>
      <c r="AG50" s="5" t="s">
        <v>184</v>
      </c>
      <c r="AH50" s="5" t="s">
        <v>185</v>
      </c>
      <c r="AI50" s="5"/>
    </row>
    <row r="51" spans="1:35" s="22" customFormat="1" ht="17.25" customHeight="1" x14ac:dyDescent="0.25">
      <c r="A51" s="1">
        <v>48</v>
      </c>
      <c r="B51" s="5" t="s">
        <v>11</v>
      </c>
      <c r="C51" s="5" t="s">
        <v>12</v>
      </c>
      <c r="D51" s="2" t="s">
        <v>182</v>
      </c>
      <c r="E51" s="17">
        <v>41476171</v>
      </c>
      <c r="F51" s="16" t="s">
        <v>211</v>
      </c>
      <c r="G51" s="16" t="s">
        <v>212</v>
      </c>
      <c r="H51" s="16" t="s">
        <v>213</v>
      </c>
      <c r="I51" s="16">
        <v>376305</v>
      </c>
      <c r="J51" s="2" t="s">
        <v>208</v>
      </c>
      <c r="K51" s="18"/>
      <c r="L51" s="18"/>
      <c r="M51" s="18"/>
      <c r="N51" s="18"/>
      <c r="O51" s="18"/>
      <c r="P51" s="18"/>
      <c r="Q51" s="13">
        <v>0</v>
      </c>
      <c r="R51" s="19">
        <v>2</v>
      </c>
      <c r="S51" s="19">
        <v>13.5</v>
      </c>
      <c r="T51" s="19"/>
      <c r="U51" s="14">
        <v>13.5</v>
      </c>
      <c r="V51" s="18"/>
      <c r="W51" s="14">
        <v>15.5</v>
      </c>
      <c r="X51" s="20">
        <v>8</v>
      </c>
      <c r="Y51" s="21">
        <v>44432</v>
      </c>
      <c r="Z51" s="5" t="s">
        <v>183</v>
      </c>
      <c r="AA51" s="5" t="s">
        <v>183</v>
      </c>
      <c r="AB51" s="5" t="s">
        <v>183</v>
      </c>
      <c r="AC51" s="5" t="s">
        <v>183</v>
      </c>
      <c r="AD51" s="5" t="s">
        <v>183</v>
      </c>
      <c r="AE51" s="5" t="s">
        <v>183</v>
      </c>
      <c r="AF51" s="5" t="s">
        <v>183</v>
      </c>
      <c r="AG51" s="5" t="s">
        <v>184</v>
      </c>
      <c r="AH51" s="5" t="s">
        <v>185</v>
      </c>
      <c r="AI51" s="16"/>
    </row>
    <row r="52" spans="1:35" s="22" customFormat="1" ht="17.25" customHeight="1" x14ac:dyDescent="0.25">
      <c r="A52" s="1">
        <v>49</v>
      </c>
      <c r="B52" s="23" t="s">
        <v>11</v>
      </c>
      <c r="C52" s="23" t="s">
        <v>12</v>
      </c>
      <c r="D52" s="24" t="s">
        <v>182</v>
      </c>
      <c r="E52" s="25">
        <v>40677471</v>
      </c>
      <c r="F52" s="23" t="s">
        <v>64</v>
      </c>
      <c r="G52" s="23" t="s">
        <v>65</v>
      </c>
      <c r="H52" s="23" t="s">
        <v>146</v>
      </c>
      <c r="I52" s="23">
        <v>375349</v>
      </c>
      <c r="J52" s="23" t="s">
        <v>210</v>
      </c>
      <c r="K52" s="26">
        <v>0</v>
      </c>
      <c r="L52" s="26">
        <v>0</v>
      </c>
      <c r="M52" s="26">
        <v>0</v>
      </c>
      <c r="N52" s="26">
        <v>5</v>
      </c>
      <c r="O52" s="26">
        <v>0</v>
      </c>
      <c r="P52" s="26">
        <v>0</v>
      </c>
      <c r="Q52" s="27">
        <v>5</v>
      </c>
      <c r="R52" s="28">
        <v>2</v>
      </c>
      <c r="S52" s="28">
        <v>0</v>
      </c>
      <c r="T52" s="28">
        <v>0</v>
      </c>
      <c r="U52" s="29">
        <v>2</v>
      </c>
      <c r="V52" s="26">
        <v>5</v>
      </c>
      <c r="W52" s="29">
        <v>14</v>
      </c>
      <c r="X52" s="30">
        <v>8</v>
      </c>
      <c r="Y52" s="31">
        <v>41054</v>
      </c>
      <c r="Z52" s="23" t="s">
        <v>183</v>
      </c>
      <c r="AA52" s="23" t="s">
        <v>183</v>
      </c>
      <c r="AB52" s="23" t="s">
        <v>183</v>
      </c>
      <c r="AC52" s="23" t="s">
        <v>183</v>
      </c>
      <c r="AD52" s="23" t="s">
        <v>183</v>
      </c>
      <c r="AE52" s="23" t="s">
        <v>183</v>
      </c>
      <c r="AF52" s="23" t="s">
        <v>183</v>
      </c>
      <c r="AG52" s="23" t="s">
        <v>183</v>
      </c>
      <c r="AH52" s="23" t="s">
        <v>185</v>
      </c>
      <c r="AI52" s="23"/>
    </row>
    <row r="53" spans="1:35" s="22" customFormat="1" ht="17.25" customHeight="1" x14ac:dyDescent="0.25">
      <c r="A53" s="1">
        <v>50</v>
      </c>
      <c r="B53" s="23" t="s">
        <v>11</v>
      </c>
      <c r="C53" s="23" t="s">
        <v>12</v>
      </c>
      <c r="D53" s="24" t="s">
        <v>182</v>
      </c>
      <c r="E53" s="25">
        <v>21574712</v>
      </c>
      <c r="F53" s="23" t="s">
        <v>99</v>
      </c>
      <c r="G53" s="23" t="s">
        <v>80</v>
      </c>
      <c r="H53" s="23" t="s">
        <v>166</v>
      </c>
      <c r="I53" s="23">
        <v>373403</v>
      </c>
      <c r="J53" s="23" t="s">
        <v>210</v>
      </c>
      <c r="K53" s="26">
        <v>0</v>
      </c>
      <c r="L53" s="26">
        <v>0</v>
      </c>
      <c r="M53" s="26">
        <v>0</v>
      </c>
      <c r="N53" s="26">
        <v>0</v>
      </c>
      <c r="O53" s="26">
        <v>0</v>
      </c>
      <c r="P53" s="26">
        <v>0</v>
      </c>
      <c r="Q53" s="27">
        <v>0</v>
      </c>
      <c r="R53" s="28">
        <v>2</v>
      </c>
      <c r="S53" s="28">
        <v>6</v>
      </c>
      <c r="T53" s="28">
        <v>0</v>
      </c>
      <c r="U53" s="29">
        <v>6</v>
      </c>
      <c r="V53" s="26">
        <v>0</v>
      </c>
      <c r="W53" s="29">
        <v>8</v>
      </c>
      <c r="X53" s="30">
        <v>8</v>
      </c>
      <c r="Y53" s="31">
        <v>45170</v>
      </c>
      <c r="Z53" s="23" t="s">
        <v>183</v>
      </c>
      <c r="AA53" s="23" t="s">
        <v>183</v>
      </c>
      <c r="AB53" s="23" t="s">
        <v>183</v>
      </c>
      <c r="AC53" s="23" t="s">
        <v>183</v>
      </c>
      <c r="AD53" s="23" t="s">
        <v>183</v>
      </c>
      <c r="AE53" s="23" t="s">
        <v>183</v>
      </c>
      <c r="AF53" s="23" t="s">
        <v>183</v>
      </c>
      <c r="AG53" s="23" t="s">
        <v>183</v>
      </c>
      <c r="AH53" s="23" t="s">
        <v>185</v>
      </c>
      <c r="AI53" s="23"/>
    </row>
    <row r="54" spans="1:35" s="22" customFormat="1" ht="17.25" customHeight="1" x14ac:dyDescent="0.25">
      <c r="A54" s="1">
        <v>51</v>
      </c>
      <c r="B54" s="5" t="s">
        <v>11</v>
      </c>
      <c r="C54" s="5" t="s">
        <v>12</v>
      </c>
      <c r="D54" s="2" t="s">
        <v>182</v>
      </c>
      <c r="E54" s="6">
        <v>21569113</v>
      </c>
      <c r="F54" s="5" t="s">
        <v>62</v>
      </c>
      <c r="G54" s="5" t="s">
        <v>63</v>
      </c>
      <c r="H54" s="5" t="s">
        <v>145</v>
      </c>
      <c r="I54" s="5">
        <v>375338</v>
      </c>
      <c r="J54" s="5" t="s">
        <v>209</v>
      </c>
      <c r="K54" s="12">
        <v>0</v>
      </c>
      <c r="L54" s="12">
        <v>0</v>
      </c>
      <c r="M54" s="12">
        <v>0</v>
      </c>
      <c r="N54" s="12">
        <v>0</v>
      </c>
      <c r="O54" s="12">
        <v>0</v>
      </c>
      <c r="P54" s="12">
        <v>3</v>
      </c>
      <c r="Q54" s="13">
        <v>3</v>
      </c>
      <c r="R54" s="7">
        <v>2</v>
      </c>
      <c r="S54" s="7">
        <v>0</v>
      </c>
      <c r="T54" s="7">
        <v>0</v>
      </c>
      <c r="U54" s="14">
        <v>0</v>
      </c>
      <c r="V54" s="12">
        <v>0</v>
      </c>
      <c r="W54" s="14">
        <v>5</v>
      </c>
      <c r="X54" s="8">
        <v>8</v>
      </c>
      <c r="Y54" s="9">
        <v>39890</v>
      </c>
      <c r="Z54" s="5" t="s">
        <v>183</v>
      </c>
      <c r="AA54" s="5" t="s">
        <v>183</v>
      </c>
      <c r="AB54" s="5" t="s">
        <v>183</v>
      </c>
      <c r="AC54" s="5" t="s">
        <v>183</v>
      </c>
      <c r="AD54" s="5" t="s">
        <v>183</v>
      </c>
      <c r="AE54" s="5" t="s">
        <v>183</v>
      </c>
      <c r="AF54" s="5" t="s">
        <v>183</v>
      </c>
      <c r="AG54" s="5" t="s">
        <v>183</v>
      </c>
      <c r="AH54" s="5" t="s">
        <v>185</v>
      </c>
      <c r="AI54" s="5"/>
    </row>
    <row r="55" spans="1:35" s="22" customFormat="1" ht="17.25" customHeight="1" x14ac:dyDescent="0.25">
      <c r="A55" s="1">
        <v>52</v>
      </c>
      <c r="B55" s="5" t="s">
        <v>11</v>
      </c>
      <c r="C55" s="5" t="s">
        <v>12</v>
      </c>
      <c r="D55" s="2" t="s">
        <v>182</v>
      </c>
      <c r="E55" s="6">
        <v>9354134</v>
      </c>
      <c r="F55" s="5" t="s">
        <v>106</v>
      </c>
      <c r="G55" s="5" t="s">
        <v>107</v>
      </c>
      <c r="H55" s="5" t="s">
        <v>171</v>
      </c>
      <c r="I55" s="5">
        <v>375955</v>
      </c>
      <c r="J55" s="2" t="s">
        <v>208</v>
      </c>
      <c r="K55" s="12"/>
      <c r="L55" s="12"/>
      <c r="M55" s="12"/>
      <c r="N55" s="12"/>
      <c r="O55" s="12"/>
      <c r="P55" s="12"/>
      <c r="Q55" s="13">
        <v>0</v>
      </c>
      <c r="R55" s="7">
        <v>0.5</v>
      </c>
      <c r="S55" s="7"/>
      <c r="T55" s="7"/>
      <c r="U55" s="14">
        <v>0</v>
      </c>
      <c r="V55" s="12"/>
      <c r="W55" s="14">
        <v>0.5</v>
      </c>
      <c r="X55" s="8">
        <v>8</v>
      </c>
      <c r="Y55" s="9">
        <v>39144</v>
      </c>
      <c r="Z55" s="5" t="s">
        <v>183</v>
      </c>
      <c r="AA55" s="5" t="s">
        <v>183</v>
      </c>
      <c r="AB55" s="5" t="s">
        <v>183</v>
      </c>
      <c r="AC55" s="5" t="s">
        <v>183</v>
      </c>
      <c r="AD55" s="5" t="s">
        <v>183</v>
      </c>
      <c r="AE55" s="5" t="s">
        <v>183</v>
      </c>
      <c r="AF55" s="5" t="s">
        <v>183</v>
      </c>
      <c r="AG55" s="5" t="s">
        <v>184</v>
      </c>
      <c r="AH55" s="5" t="s">
        <v>185</v>
      </c>
      <c r="AI55" s="5"/>
    </row>
    <row r="56" spans="1:35" s="22" customFormat="1" ht="17.25" customHeight="1" x14ac:dyDescent="0.25">
      <c r="A56" s="1">
        <v>53</v>
      </c>
      <c r="B56" s="5" t="s">
        <v>11</v>
      </c>
      <c r="C56" s="5" t="s">
        <v>12</v>
      </c>
      <c r="D56" s="2" t="s">
        <v>182</v>
      </c>
      <c r="E56" s="6">
        <v>74904003</v>
      </c>
      <c r="F56" s="5" t="s">
        <v>105</v>
      </c>
      <c r="G56" s="5" t="s">
        <v>101</v>
      </c>
      <c r="H56" s="5" t="s">
        <v>170</v>
      </c>
      <c r="I56" s="5">
        <v>376646</v>
      </c>
      <c r="J56" s="5" t="s">
        <v>209</v>
      </c>
      <c r="K56" s="12">
        <v>0</v>
      </c>
      <c r="L56" s="12">
        <v>0</v>
      </c>
      <c r="M56" s="12">
        <v>0</v>
      </c>
      <c r="N56" s="12">
        <v>0</v>
      </c>
      <c r="O56" s="12">
        <v>0</v>
      </c>
      <c r="P56" s="12">
        <v>0</v>
      </c>
      <c r="Q56" s="13">
        <v>0</v>
      </c>
      <c r="R56" s="7">
        <v>1</v>
      </c>
      <c r="S56" s="7">
        <v>2.8</v>
      </c>
      <c r="T56" s="7">
        <v>0</v>
      </c>
      <c r="U56" s="14">
        <v>2.8</v>
      </c>
      <c r="V56" s="12">
        <v>0</v>
      </c>
      <c r="W56" s="14">
        <v>4.4000000000000004</v>
      </c>
      <c r="X56" s="8">
        <v>11</v>
      </c>
      <c r="Y56" s="9">
        <v>45281</v>
      </c>
      <c r="Z56" s="5" t="s">
        <v>183</v>
      </c>
      <c r="AA56" s="5" t="s">
        <v>183</v>
      </c>
      <c r="AB56" s="5" t="s">
        <v>183</v>
      </c>
      <c r="AC56" s="5" t="s">
        <v>183</v>
      </c>
      <c r="AD56" s="5" t="s">
        <v>183</v>
      </c>
      <c r="AE56" s="5" t="s">
        <v>183</v>
      </c>
      <c r="AF56" s="5" t="s">
        <v>183</v>
      </c>
      <c r="AG56" s="5" t="s">
        <v>184</v>
      </c>
      <c r="AH56" s="5" t="s">
        <v>185</v>
      </c>
      <c r="AI56" s="5" t="s">
        <v>225</v>
      </c>
    </row>
    <row r="57" spans="1:35" s="22" customFormat="1" ht="17.25" customHeight="1" x14ac:dyDescent="0.25">
      <c r="A57" s="1">
        <v>54</v>
      </c>
      <c r="B57" s="5" t="s">
        <v>11</v>
      </c>
      <c r="C57" s="5" t="s">
        <v>12</v>
      </c>
      <c r="D57" s="2" t="s">
        <v>182</v>
      </c>
      <c r="E57" s="17">
        <v>46386615</v>
      </c>
      <c r="F57" s="16" t="s">
        <v>214</v>
      </c>
      <c r="G57" s="16" t="s">
        <v>215</v>
      </c>
      <c r="H57" s="16" t="s">
        <v>216</v>
      </c>
      <c r="I57" s="16">
        <v>376491</v>
      </c>
      <c r="J57" s="2" t="s">
        <v>208</v>
      </c>
      <c r="K57" s="18"/>
      <c r="L57" s="18"/>
      <c r="M57" s="18"/>
      <c r="N57" s="18"/>
      <c r="O57" s="18"/>
      <c r="P57" s="18"/>
      <c r="Q57" s="13">
        <v>0</v>
      </c>
      <c r="R57" s="19">
        <v>2</v>
      </c>
      <c r="S57" s="19"/>
      <c r="T57" s="19"/>
      <c r="U57" s="14">
        <v>0</v>
      </c>
      <c r="V57" s="18"/>
      <c r="W57" s="14">
        <v>2</v>
      </c>
      <c r="X57" s="20">
        <v>11</v>
      </c>
      <c r="Y57" s="21">
        <v>45719</v>
      </c>
      <c r="Z57" s="5" t="s">
        <v>183</v>
      </c>
      <c r="AA57" s="5" t="s">
        <v>183</v>
      </c>
      <c r="AB57" s="5" t="s">
        <v>183</v>
      </c>
      <c r="AC57" s="5" t="s">
        <v>183</v>
      </c>
      <c r="AD57" s="5" t="s">
        <v>183</v>
      </c>
      <c r="AE57" s="5" t="s">
        <v>183</v>
      </c>
      <c r="AF57" s="5" t="s">
        <v>183</v>
      </c>
      <c r="AG57" s="5" t="s">
        <v>184</v>
      </c>
      <c r="AH57" s="5" t="s">
        <v>185</v>
      </c>
      <c r="AI57" s="16"/>
    </row>
    <row r="58" spans="1:35" s="22" customFormat="1" ht="17.25" customHeight="1" x14ac:dyDescent="0.25">
      <c r="A58" s="1">
        <v>55</v>
      </c>
      <c r="B58" s="5" t="s">
        <v>11</v>
      </c>
      <c r="C58" s="5" t="s">
        <v>12</v>
      </c>
      <c r="D58" s="2" t="s">
        <v>182</v>
      </c>
      <c r="E58" s="6">
        <v>48317483</v>
      </c>
      <c r="F58" s="5" t="s">
        <v>48</v>
      </c>
      <c r="G58" s="5" t="s">
        <v>49</v>
      </c>
      <c r="H58" s="5" t="s">
        <v>137</v>
      </c>
      <c r="I58" s="5">
        <v>372454</v>
      </c>
      <c r="J58" s="5" t="s">
        <v>209</v>
      </c>
      <c r="K58" s="12">
        <v>0</v>
      </c>
      <c r="L58" s="12">
        <v>0</v>
      </c>
      <c r="M58" s="12">
        <v>0</v>
      </c>
      <c r="N58" s="12">
        <v>0</v>
      </c>
      <c r="O58" s="12">
        <v>0</v>
      </c>
      <c r="P58" s="12">
        <v>0</v>
      </c>
      <c r="Q58" s="13">
        <v>0</v>
      </c>
      <c r="R58" s="7">
        <v>0</v>
      </c>
      <c r="S58" s="7">
        <v>5.8</v>
      </c>
      <c r="T58" s="7">
        <v>0</v>
      </c>
      <c r="U58" s="14">
        <v>5.8</v>
      </c>
      <c r="V58" s="12">
        <v>0</v>
      </c>
      <c r="W58" s="14">
        <v>5.8</v>
      </c>
      <c r="X58" s="8">
        <v>14</v>
      </c>
      <c r="Y58" s="9">
        <v>44587</v>
      </c>
      <c r="Z58" s="5" t="s">
        <v>183</v>
      </c>
      <c r="AA58" s="5" t="s">
        <v>183</v>
      </c>
      <c r="AB58" s="5" t="s">
        <v>183</v>
      </c>
      <c r="AC58" s="5" t="s">
        <v>183</v>
      </c>
      <c r="AD58" s="5" t="s">
        <v>183</v>
      </c>
      <c r="AE58" s="5" t="s">
        <v>183</v>
      </c>
      <c r="AF58" s="5" t="s">
        <v>183</v>
      </c>
      <c r="AG58" s="5" t="s">
        <v>184</v>
      </c>
      <c r="AH58" s="5" t="s">
        <v>185</v>
      </c>
      <c r="AI58" s="5"/>
    </row>
    <row r="59" spans="1:35" s="22" customFormat="1" ht="17.25" customHeight="1" x14ac:dyDescent="0.25">
      <c r="A59" s="1">
        <v>56</v>
      </c>
      <c r="B59" s="23" t="s">
        <v>11</v>
      </c>
      <c r="C59" s="23" t="s">
        <v>12</v>
      </c>
      <c r="D59" s="24" t="s">
        <v>182</v>
      </c>
      <c r="E59" s="25">
        <v>76623615</v>
      </c>
      <c r="F59" s="23" t="s">
        <v>72</v>
      </c>
      <c r="G59" s="23" t="s">
        <v>73</v>
      </c>
      <c r="H59" s="23" t="s">
        <v>150</v>
      </c>
      <c r="I59" s="23">
        <v>375470</v>
      </c>
      <c r="J59" s="23" t="s">
        <v>210</v>
      </c>
      <c r="K59" s="26">
        <v>0</v>
      </c>
      <c r="L59" s="26">
        <v>0</v>
      </c>
      <c r="M59" s="26">
        <v>0</v>
      </c>
      <c r="N59" s="26">
        <v>0</v>
      </c>
      <c r="O59" s="26">
        <v>0</v>
      </c>
      <c r="P59" s="26">
        <v>0</v>
      </c>
      <c r="Q59" s="27">
        <v>0</v>
      </c>
      <c r="R59" s="28">
        <v>2</v>
      </c>
      <c r="S59" s="28">
        <v>0</v>
      </c>
      <c r="T59" s="28">
        <v>1</v>
      </c>
      <c r="U59" s="29">
        <v>3</v>
      </c>
      <c r="V59" s="26">
        <v>0</v>
      </c>
      <c r="W59" s="29">
        <v>5</v>
      </c>
      <c r="X59" s="30">
        <v>15</v>
      </c>
      <c r="Y59" s="31">
        <v>45044</v>
      </c>
      <c r="Z59" s="23" t="s">
        <v>183</v>
      </c>
      <c r="AA59" s="23" t="s">
        <v>183</v>
      </c>
      <c r="AB59" s="23" t="s">
        <v>183</v>
      </c>
      <c r="AC59" s="23" t="s">
        <v>183</v>
      </c>
      <c r="AD59" s="23" t="s">
        <v>183</v>
      </c>
      <c r="AE59" s="23" t="s">
        <v>183</v>
      </c>
      <c r="AF59" s="23" t="s">
        <v>183</v>
      </c>
      <c r="AG59" s="23" t="s">
        <v>183</v>
      </c>
      <c r="AH59" s="23" t="s">
        <v>185</v>
      </c>
      <c r="AI59" s="23"/>
    </row>
    <row r="60" spans="1:35" s="22" customFormat="1" ht="17.25" customHeight="1" x14ac:dyDescent="0.25">
      <c r="A60" s="1">
        <v>57</v>
      </c>
      <c r="B60" s="5" t="s">
        <v>11</v>
      </c>
      <c r="C60" s="5" t="s">
        <v>12</v>
      </c>
      <c r="D60" s="2" t="s">
        <v>182</v>
      </c>
      <c r="E60" s="6">
        <v>47111543</v>
      </c>
      <c r="F60" s="5" t="s">
        <v>123</v>
      </c>
      <c r="G60" s="5" t="s">
        <v>124</v>
      </c>
      <c r="H60" s="5" t="s">
        <v>180</v>
      </c>
      <c r="I60" s="5">
        <v>375881</v>
      </c>
      <c r="J60" s="5" t="s">
        <v>209</v>
      </c>
      <c r="K60" s="12">
        <v>0</v>
      </c>
      <c r="L60" s="12">
        <v>0</v>
      </c>
      <c r="M60" s="12">
        <v>1</v>
      </c>
      <c r="N60" s="12">
        <v>0</v>
      </c>
      <c r="O60" s="12">
        <v>0</v>
      </c>
      <c r="P60" s="12">
        <v>3</v>
      </c>
      <c r="Q60" s="13">
        <v>4</v>
      </c>
      <c r="R60" s="7">
        <v>2</v>
      </c>
      <c r="S60" s="7">
        <v>1.8</v>
      </c>
      <c r="T60" s="7">
        <v>0</v>
      </c>
      <c r="U60" s="14">
        <v>1.8</v>
      </c>
      <c r="V60" s="12">
        <v>0</v>
      </c>
      <c r="W60" s="14">
        <v>7.8</v>
      </c>
      <c r="X60" s="8">
        <v>16</v>
      </c>
      <c r="Y60" s="9">
        <v>41263</v>
      </c>
      <c r="Z60" s="5" t="s">
        <v>183</v>
      </c>
      <c r="AA60" s="5" t="s">
        <v>183</v>
      </c>
      <c r="AB60" s="5" t="s">
        <v>183</v>
      </c>
      <c r="AC60" s="5" t="s">
        <v>183</v>
      </c>
      <c r="AD60" s="5" t="s">
        <v>183</v>
      </c>
      <c r="AE60" s="5" t="s">
        <v>183</v>
      </c>
      <c r="AF60" s="5" t="s">
        <v>183</v>
      </c>
      <c r="AG60" s="5" t="s">
        <v>184</v>
      </c>
      <c r="AH60" s="5" t="s">
        <v>185</v>
      </c>
      <c r="AI60" s="5" t="s">
        <v>223</v>
      </c>
    </row>
    <row r="61" spans="1:35" s="22" customFormat="1" ht="17.25" customHeight="1" x14ac:dyDescent="0.25">
      <c r="A61" s="1" t="s">
        <v>201</v>
      </c>
      <c r="B61" s="5" t="s">
        <v>11</v>
      </c>
      <c r="C61" s="5" t="s">
        <v>12</v>
      </c>
      <c r="D61" s="2" t="s">
        <v>182</v>
      </c>
      <c r="E61" s="6">
        <v>25593034</v>
      </c>
      <c r="F61" s="5" t="s">
        <v>32</v>
      </c>
      <c r="G61" s="5" t="s">
        <v>33</v>
      </c>
      <c r="H61" s="5" t="s">
        <v>129</v>
      </c>
      <c r="I61" s="5">
        <v>372292</v>
      </c>
      <c r="J61" s="5" t="s">
        <v>209</v>
      </c>
      <c r="K61" s="12">
        <v>0</v>
      </c>
      <c r="L61" s="12">
        <v>0</v>
      </c>
      <c r="M61" s="12">
        <v>0</v>
      </c>
      <c r="N61" s="12">
        <v>0</v>
      </c>
      <c r="O61" s="12">
        <v>0</v>
      </c>
      <c r="P61" s="12">
        <v>0</v>
      </c>
      <c r="Q61" s="13">
        <v>0</v>
      </c>
      <c r="R61" s="7">
        <v>0</v>
      </c>
      <c r="S61" s="7">
        <v>0</v>
      </c>
      <c r="T61" s="7">
        <v>0</v>
      </c>
      <c r="U61" s="14">
        <v>0</v>
      </c>
      <c r="V61" s="12">
        <v>0</v>
      </c>
      <c r="W61" s="14">
        <v>0</v>
      </c>
      <c r="X61" s="8" t="s">
        <v>201</v>
      </c>
      <c r="Y61" s="9"/>
      <c r="Z61" s="23" t="s">
        <v>184</v>
      </c>
      <c r="AA61" s="5"/>
      <c r="AB61" s="5"/>
      <c r="AC61" s="5"/>
      <c r="AD61" s="5"/>
      <c r="AE61" s="5"/>
      <c r="AF61" s="5"/>
      <c r="AG61" s="5"/>
      <c r="AH61" s="5" t="s">
        <v>186</v>
      </c>
      <c r="AI61" s="5"/>
    </row>
    <row r="62" spans="1:35" s="22" customFormat="1" ht="17.25" customHeight="1" x14ac:dyDescent="0.25">
      <c r="A62" s="1" t="s">
        <v>201</v>
      </c>
      <c r="B62" s="23" t="s">
        <v>11</v>
      </c>
      <c r="C62" s="23" t="s">
        <v>12</v>
      </c>
      <c r="D62" s="24" t="s">
        <v>182</v>
      </c>
      <c r="E62" s="25">
        <v>72533645</v>
      </c>
      <c r="F62" s="23" t="s">
        <v>38</v>
      </c>
      <c r="G62" s="23" t="s">
        <v>52</v>
      </c>
      <c r="H62" s="23" t="s">
        <v>139</v>
      </c>
      <c r="I62" s="23">
        <v>374872</v>
      </c>
      <c r="J62" s="23" t="s">
        <v>210</v>
      </c>
      <c r="K62" s="26">
        <v>0</v>
      </c>
      <c r="L62" s="26">
        <v>0</v>
      </c>
      <c r="M62" s="26">
        <v>0</v>
      </c>
      <c r="N62" s="26">
        <v>0</v>
      </c>
      <c r="O62" s="26">
        <v>0</v>
      </c>
      <c r="P62" s="26">
        <v>0</v>
      </c>
      <c r="Q62" s="27">
        <v>0</v>
      </c>
      <c r="R62" s="28">
        <v>0</v>
      </c>
      <c r="S62" s="28">
        <v>0</v>
      </c>
      <c r="T62" s="28">
        <v>0</v>
      </c>
      <c r="U62" s="29">
        <v>0</v>
      </c>
      <c r="V62" s="26"/>
      <c r="W62" s="29">
        <v>0</v>
      </c>
      <c r="X62" s="30" t="s">
        <v>201</v>
      </c>
      <c r="Y62" s="31"/>
      <c r="Z62" s="23" t="s">
        <v>184</v>
      </c>
      <c r="AA62" s="23"/>
      <c r="AB62" s="23"/>
      <c r="AC62" s="23"/>
      <c r="AD62" s="23"/>
      <c r="AE62" s="23"/>
      <c r="AF62" s="23"/>
      <c r="AG62" s="23"/>
      <c r="AH62" s="23" t="s">
        <v>186</v>
      </c>
      <c r="AI62" s="23"/>
    </row>
  </sheetData>
  <mergeCells count="7">
    <mergeCell ref="W1:W2"/>
    <mergeCell ref="K2:M2"/>
    <mergeCell ref="S1:U2"/>
    <mergeCell ref="K1:Q1"/>
    <mergeCell ref="V1:V2"/>
    <mergeCell ref="N2:P2"/>
    <mergeCell ref="R1:R2"/>
  </mergeCells>
  <conditionalFormatting sqref="I1:I43 I63:I1048576">
    <cfRule type="duplicateValues" dxfId="14" priority="69"/>
  </conditionalFormatting>
  <conditionalFormatting sqref="I44:I62">
    <cfRule type="duplicateValues" dxfId="13" priority="8"/>
  </conditionalFormatting>
  <conditionalFormatting sqref="W4:W39">
    <cfRule type="duplicateValues" dxfId="12" priority="3"/>
  </conditionalFormatting>
  <conditionalFormatting sqref="AH4:AH62">
    <cfRule type="cellIs" dxfId="11" priority="4" operator="equal">
      <formula>"observado"</formula>
    </cfRule>
    <cfRule type="cellIs" dxfId="10" priority="5" operator="equal">
      <formula>"no apto"</formula>
    </cfRule>
    <cfRule type="cellIs" dxfId="9" priority="6" operator="equal">
      <formula>"apto"</formula>
    </cfRule>
  </conditionalFormatting>
  <conditionalFormatting sqref="W40:W48">
    <cfRule type="duplicateValues" dxfId="8" priority="2"/>
  </conditionalFormatting>
  <conditionalFormatting sqref="W51:W55">
    <cfRule type="duplicateValues" dxfId="0" priority="1"/>
  </conditionalFormatting>
  <printOptions horizontalCentered="1"/>
  <pageMargins left="0.15748031496062992" right="0.15748031496062992" top="0.72" bottom="0.27559055118110237" header="0.31496062992125984" footer="0.31496062992125984"/>
  <pageSetup paperSize="9" scale="38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FILTRO!$A$1:$A$2</xm:f>
          </x14:formula1>
          <xm:sqref>Z4:AG43</xm:sqref>
        </x14:dataValidation>
        <x14:dataValidation type="list" allowBlank="1" showInputMessage="1" showErrorMessage="1">
          <x14:formula1>
            <xm:f>FILTRO!$B$1:$B$3</xm:f>
          </x14:formula1>
          <xm:sqref>AH4:AH43</xm:sqref>
        </x14:dataValidation>
        <x14:dataValidation type="list" allowBlank="1" showInputMessage="1" showErrorMessage="1">
          <x14:formula1>
            <xm:f>FILTRO!$C$1:$C$18</xm:f>
          </x14:formula1>
          <xm:sqref>X4:X43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D20" sqref="D20"/>
    </sheetView>
  </sheetViews>
  <sheetFormatPr baseColWidth="10" defaultRowHeight="15" x14ac:dyDescent="0.25"/>
  <cols>
    <col min="2" max="2" width="13.85546875" customWidth="1"/>
  </cols>
  <sheetData>
    <row r="1" spans="1:3" x14ac:dyDescent="0.25">
      <c r="A1" t="s">
        <v>183</v>
      </c>
      <c r="B1" t="s">
        <v>185</v>
      </c>
      <c r="C1" s="10" t="s">
        <v>201</v>
      </c>
    </row>
    <row r="2" spans="1:3" x14ac:dyDescent="0.25">
      <c r="A2" t="s">
        <v>184</v>
      </c>
      <c r="B2" t="s">
        <v>186</v>
      </c>
      <c r="C2">
        <v>1</v>
      </c>
    </row>
    <row r="3" spans="1:3" x14ac:dyDescent="0.25">
      <c r="B3" t="s">
        <v>187</v>
      </c>
      <c r="C3">
        <v>2</v>
      </c>
    </row>
    <row r="4" spans="1:3" x14ac:dyDescent="0.25">
      <c r="C4">
        <v>3</v>
      </c>
    </row>
    <row r="5" spans="1:3" x14ac:dyDescent="0.25">
      <c r="C5">
        <v>4</v>
      </c>
    </row>
    <row r="6" spans="1:3" x14ac:dyDescent="0.25">
      <c r="C6">
        <v>5</v>
      </c>
    </row>
    <row r="7" spans="1:3" x14ac:dyDescent="0.25">
      <c r="C7">
        <v>6</v>
      </c>
    </row>
    <row r="8" spans="1:3" x14ac:dyDescent="0.25">
      <c r="C8">
        <v>7</v>
      </c>
    </row>
    <row r="9" spans="1:3" x14ac:dyDescent="0.25">
      <c r="C9">
        <v>8</v>
      </c>
    </row>
    <row r="10" spans="1:3" x14ac:dyDescent="0.25">
      <c r="C10">
        <v>9</v>
      </c>
    </row>
    <row r="11" spans="1:3" x14ac:dyDescent="0.25">
      <c r="C11">
        <v>10</v>
      </c>
    </row>
    <row r="12" spans="1:3" x14ac:dyDescent="0.25">
      <c r="C12">
        <v>11</v>
      </c>
    </row>
    <row r="13" spans="1:3" x14ac:dyDescent="0.25">
      <c r="C13">
        <v>12</v>
      </c>
    </row>
    <row r="14" spans="1:3" x14ac:dyDescent="0.25">
      <c r="C14">
        <v>13</v>
      </c>
    </row>
    <row r="15" spans="1:3" x14ac:dyDescent="0.25">
      <c r="C15">
        <v>14</v>
      </c>
    </row>
    <row r="16" spans="1:3" x14ac:dyDescent="0.25">
      <c r="C16">
        <v>15</v>
      </c>
    </row>
    <row r="17" spans="3:3" x14ac:dyDescent="0.25">
      <c r="C17">
        <v>16</v>
      </c>
    </row>
    <row r="18" spans="3:3" x14ac:dyDescent="0.25">
      <c r="C18">
        <v>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ORDEN MÉRITO</vt:lpstr>
      <vt:lpstr>FILTRO</vt:lpstr>
      <vt:lpstr>'ORDEN MÉRITO'!Títulos_a_imprimir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Finanzas003 Betty Campos</dc:creator>
  <cp:lastModifiedBy>Finanzas003 Betty Campos</cp:lastModifiedBy>
  <cp:lastPrinted>2025-04-04T01:02:54Z</cp:lastPrinted>
  <dcterms:created xsi:type="dcterms:W3CDTF">2025-04-02T19:37:26Z</dcterms:created>
  <dcterms:modified xsi:type="dcterms:W3CDTF">2025-04-04T21:45:44Z</dcterms:modified>
</cp:coreProperties>
</file>